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25725"/>
</workbook>
</file>

<file path=xl/calcChain.xml><?xml version="1.0" encoding="utf-8"?>
<calcChain xmlns="http://schemas.openxmlformats.org/spreadsheetml/2006/main">
  <c r="E13" i="4"/>
  <c r="H13"/>
  <c r="E14"/>
  <c r="H14" s="1"/>
  <c r="E12" l="1"/>
  <c r="H12" s="1"/>
  <c r="E11"/>
  <c r="H11" l="1"/>
  <c r="D27" l="1"/>
  <c r="C27"/>
  <c r="F27"/>
  <c r="G27"/>
  <c r="E27" l="1"/>
  <c r="H27" l="1"/>
  <c r="H39"/>
  <c r="G39"/>
  <c r="F39"/>
  <c r="D39"/>
  <c r="C39"/>
  <c r="E39" l="1"/>
</calcChain>
</file>

<file path=xl/sharedStrings.xml><?xml version="1.0" encoding="utf-8"?>
<sst xmlns="http://schemas.openxmlformats.org/spreadsheetml/2006/main" count="37" uniqueCount="29">
  <si>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</si>
  <si>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</si>
  <si>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</si>
  <si>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</si>
  <si>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</si>
  <si>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</si>
  <si>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</si>
  <si>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</si>
  <si>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</si>
  <si>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</si>
  <si>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</si>
  <si>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</si>
  <si>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</si>
  <si>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</si>
  <si>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</si>
  <si>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</si>
  <si>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</si>
  <si>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</si>
  <si>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</si>
  <si>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</si>
  <si>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</si>
  <si>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</si>
  <si>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9260 SISTEMAS DE INFORMACIÓN</t>
  </si>
  <si>
    <t>REPARACIONES, MANTENIMIENTO Y CONSERVACIÓN DE MAQUINARIA</t>
  </si>
  <si>
    <t>MATERIAL DE OFICINA ORDINARIO NO INVENTARIABLE</t>
  </si>
  <si>
    <t>SUMINISTRO DE MATERIAL ELECTRÓNICO, ELÉCTRICO Y DE TELECOMUNICACIONES</t>
  </si>
  <si>
    <t>EQUIPOS PARA PROCESOS DE INFORMACIÓN</t>
  </si>
  <si>
    <t>2020-4-INVNT-1</t>
  </si>
  <si>
    <t>Nº DE EXPEDIENTE:  029/20/TC/23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</si>
</sst>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>
      <c r="A7" s="32" t="s">
        <v>1</v>
      </c>
      <c r="B7" s="56" t="s">
        <v>17</v>
      </c>
      <c r="C7" s="33" t="s">
        <v>2</v>
      </c>
      <c r="D7" s="33" t="s">
        <v>3</v>
      </c>
      <c r="E7" s="33" t="s">
        <v>4</v>
      </c>
      <c r="F7" s="59" t="s">
        <v>5</v>
      </c>
      <c r="G7" s="60"/>
      <c r="H7" s="33" t="s">
        <v>2</v>
      </c>
    </row>
    <row r="8" spans="1:8" s="12" customFormat="1" ht="24">
      <c r="A8" s="31" t="s">
        <v>6</v>
      </c>
      <c r="B8" s="57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1" t="s">
        <v>22</v>
      </c>
      <c r="B10" s="62"/>
      <c r="C10" s="24"/>
      <c r="D10" s="24"/>
      <c r="E10" s="24"/>
      <c r="F10" s="24"/>
      <c r="G10" s="24"/>
      <c r="H10" s="24"/>
    </row>
    <row r="11" spans="1:8" s="22" customFormat="1" ht="24">
      <c r="A11" s="25">
        <v>2926021300</v>
      </c>
      <c r="B11" s="26" t="s">
        <v>23</v>
      </c>
      <c r="C11" s="24">
        <v>78000</v>
      </c>
      <c r="D11" s="24"/>
      <c r="E11" s="24">
        <f>C11+D11</f>
        <v>78000</v>
      </c>
      <c r="F11" s="24"/>
      <c r="G11" s="24">
        <v>21110.639999999999</v>
      </c>
      <c r="H11" s="24">
        <f>+E11+F11-G11</f>
        <v>56889.36</v>
      </c>
    </row>
    <row r="12" spans="1:8" s="22" customFormat="1" ht="24">
      <c r="A12" s="25">
        <v>2926022000</v>
      </c>
      <c r="B12" s="26" t="s">
        <v>24</v>
      </c>
      <c r="C12" s="24">
        <v>53310</v>
      </c>
      <c r="D12" s="24"/>
      <c r="E12" s="24">
        <f>C12+D12</f>
        <v>53310</v>
      </c>
      <c r="F12" s="24"/>
      <c r="G12" s="24">
        <v>9854.68</v>
      </c>
      <c r="H12" s="24">
        <f>+E12+F12-G12</f>
        <v>43455.32</v>
      </c>
    </row>
    <row r="13" spans="1:8" s="22" customFormat="1" ht="24">
      <c r="A13" s="25">
        <v>2926022112</v>
      </c>
      <c r="B13" s="26" t="s">
        <v>25</v>
      </c>
      <c r="C13" s="24">
        <v>14000</v>
      </c>
      <c r="D13" s="24"/>
      <c r="E13" s="24">
        <f>C13+D13</f>
        <v>14000</v>
      </c>
      <c r="F13" s="24"/>
      <c r="G13" s="24">
        <v>9720.2800000000007</v>
      </c>
      <c r="H13" s="24">
        <f>+E13+F13-G13</f>
        <v>4279.7199999999993</v>
      </c>
    </row>
    <row r="14" spans="1:8" s="22" customFormat="1" ht="24">
      <c r="A14" s="25">
        <v>2926062600</v>
      </c>
      <c r="B14" s="26" t="s">
        <v>26</v>
      </c>
      <c r="C14" s="24">
        <v>0</v>
      </c>
      <c r="D14" s="24"/>
      <c r="E14" s="24">
        <f>C14+D14</f>
        <v>0</v>
      </c>
      <c r="F14" s="24">
        <v>40685.599999999999</v>
      </c>
      <c r="G14" s="24"/>
      <c r="H14" s="24">
        <f>+E14+F14-G14</f>
        <v>40685.599999999999</v>
      </c>
    </row>
    <row r="15" spans="1:8" s="22" customFormat="1">
      <c r="A15" s="25"/>
      <c r="B15" s="26" t="s">
        <v>27</v>
      </c>
      <c r="C15" s="24"/>
      <c r="D15" s="24"/>
      <c r="E15" s="24"/>
      <c r="F15" s="24"/>
      <c r="G15" s="24"/>
      <c r="H15" s="24"/>
    </row>
    <row r="16" spans="1:8" s="22" customFormat="1">
      <c r="A16" s="25"/>
      <c r="B16" s="26"/>
      <c r="C16" s="24"/>
      <c r="D16" s="24"/>
      <c r="E16" s="24"/>
      <c r="F16" s="24"/>
      <c r="G16" s="24"/>
      <c r="H16" s="24"/>
    </row>
    <row r="17" spans="1:8" s="22" customFormat="1">
      <c r="A17" s="25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2" customFormat="1">
      <c r="A23" s="25"/>
      <c r="B23" s="26"/>
      <c r="C23" s="24"/>
      <c r="D23" s="24"/>
      <c r="E23" s="24"/>
      <c r="F23" s="24"/>
      <c r="G23" s="24"/>
      <c r="H23" s="24"/>
    </row>
    <row r="24" spans="1:8" s="22" customFormat="1">
      <c r="A24" s="25"/>
      <c r="B24" s="26"/>
      <c r="C24" s="24"/>
      <c r="D24" s="24"/>
      <c r="E24" s="24"/>
      <c r="F24" s="24"/>
      <c r="G24" s="24"/>
      <c r="H24" s="24"/>
    </row>
    <row r="25" spans="1:8" s="22" customFormat="1">
      <c r="A25" s="25"/>
      <c r="B25" s="26"/>
      <c r="C25" s="24"/>
      <c r="D25" s="24"/>
      <c r="E25" s="24"/>
      <c r="F25" s="24"/>
      <c r="G25" s="24"/>
      <c r="H25" s="24"/>
    </row>
    <row r="26" spans="1:8" s="23" customFormat="1">
      <c r="A26" s="27"/>
      <c r="B26" s="34"/>
      <c r="C26" s="24"/>
      <c r="D26" s="24"/>
      <c r="E26" s="24"/>
      <c r="F26" s="24"/>
      <c r="G26" s="24"/>
      <c r="H26" s="24"/>
    </row>
    <row r="27" spans="1:8">
      <c r="A27" s="35"/>
      <c r="B27" s="36" t="s">
        <v>13</v>
      </c>
      <c r="C27" s="37">
        <f t="shared" ref="C27:H27" si="0">SUM(C10:C26)</f>
        <v>145310</v>
      </c>
      <c r="D27" s="37">
        <f t="shared" si="0"/>
        <v>0</v>
      </c>
      <c r="E27" s="37">
        <f t="shared" si="0"/>
        <v>145310</v>
      </c>
      <c r="F27" s="37">
        <f t="shared" si="0"/>
        <v>40685.599999999999</v>
      </c>
      <c r="G27" s="37">
        <f t="shared" si="0"/>
        <v>40685.599999999999</v>
      </c>
      <c r="H27" s="37">
        <f t="shared" si="0"/>
        <v>145310</v>
      </c>
    </row>
    <row r="28" spans="1:8">
      <c r="A28" s="38"/>
      <c r="B28" s="39"/>
      <c r="C28" s="40"/>
      <c r="D28" s="40"/>
      <c r="E28" s="40"/>
      <c r="F28" s="40"/>
      <c r="G28" s="40"/>
      <c r="H28" s="40"/>
    </row>
    <row r="29" spans="1:8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59" t="s">
        <v>5</v>
      </c>
      <c r="G30" s="60"/>
      <c r="H30" s="11" t="s">
        <v>19</v>
      </c>
    </row>
    <row r="31" spans="1:8" s="29" customFormat="1" ht="24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>
      <c r="A32" s="44"/>
      <c r="B32" s="45"/>
      <c r="C32" s="46"/>
      <c r="D32" s="46"/>
      <c r="E32" s="46"/>
      <c r="F32" s="46"/>
      <c r="G32" s="46"/>
      <c r="H32" s="46"/>
    </row>
    <row r="33" spans="1:8" s="13" customFormat="1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>
      <c r="A36" s="15"/>
      <c r="B36" s="42"/>
      <c r="C36" s="47"/>
      <c r="D36" s="17"/>
      <c r="E36" s="47"/>
      <c r="F36" s="47"/>
      <c r="G36" s="17"/>
      <c r="H36" s="47"/>
    </row>
    <row r="37" spans="1:8" s="13" customFormat="1">
      <c r="A37" s="14"/>
      <c r="B37" s="42"/>
      <c r="C37" s="17"/>
      <c r="D37" s="17"/>
      <c r="E37" s="17"/>
      <c r="F37" s="17"/>
      <c r="G37" s="17"/>
      <c r="H37" s="17"/>
    </row>
    <row r="38" spans="1:8" s="13" customFormat="1">
      <c r="A38" s="48"/>
      <c r="B38" s="50"/>
      <c r="C38" s="17"/>
      <c r="D38" s="17"/>
      <c r="E38" s="17"/>
      <c r="F38" s="17"/>
      <c r="G38" s="17"/>
      <c r="H38" s="17"/>
    </row>
    <row r="39" spans="1:8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>
      <c r="A40" s="18"/>
      <c r="B40" s="19"/>
      <c r="C40" s="20"/>
      <c r="D40" s="20"/>
      <c r="E40" s="20"/>
      <c r="F40" s="20"/>
      <c r="G40" s="20"/>
      <c r="H40" s="20"/>
    </row>
  </sheetData>
  <mergeCells count="5">
    <mergeCell ref="B7:B8"/>
    <mergeCell ref="A3:H3"/>
    <mergeCell ref="F7:G7"/>
    <mergeCell ref="F30:G30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2020-05-29T10:27:15Z</cp:lastPrinted>
  <dcterms:created xsi:type="dcterms:W3CDTF">2001-02-01T09:10:38Z</dcterms:created>
  <dcterms:modified xsi:type="dcterms:W3CDTF">2020-06-09T09:02:38Z</dcterms:modified>
</cp:coreProperties>
</file>