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5 Majadahonda\PRESUPUESTO\MODIFICACIONES CREDITOS 2025\MC 024-25-TC-16 Mobiliario Centro Mayores\"/>
    </mc:Choice>
  </mc:AlternateContent>
  <xr:revisionPtr revIDLastSave="0" documentId="13_ncr:1_{3FBB7C81-25D9-4D09-88C9-98C43298A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2" i="4" l="1"/>
  <c r="H11" i="4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<sst xmlns="http://schemas.openxmlformats.org/spreadsheetml/2006/main" count="25" uniqueCount="23">
  <si>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</si>
  <si>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</si>
  <si>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</si>
  <si>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</si>
  <si>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</si>
  <si>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</si>
  <si>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</si>
  <si>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</si>
  <si>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</si>
  <si>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</si>
  <si>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</si>
  <si>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</si>
  <si>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</si>
  <si>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</si>
  <si>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</si>
  <si>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</si>
  <si>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</si>
  <si>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</si>
  <si>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</si>
  <si>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024/25/TC/16</t>
  </si>
  <si>
    <t>MOBILIARIO</t>
  </si>
  <si>
    <t>CONTRATACIÓN DE SERVICIOS JURÍDICOS</t>
  </si>
  <si>
    <t>PROYECTO 2025-4-INVSS-1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</si>
</sst>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B13" sqref="B1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x14ac:dyDescent="0.2">
      <c r="A10" s="18">
        <v>12231122709</v>
      </c>
      <c r="B10" s="37" t="s">
        <v>21</v>
      </c>
      <c r="C10" s="36">
        <v>12000</v>
      </c>
      <c r="D10" s="17">
        <v>0</v>
      </c>
      <c r="E10" s="17">
        <f t="shared" ref="E10:E11" si="0">C10+D10</f>
        <v>12000</v>
      </c>
      <c r="F10" s="17"/>
      <c r="G10" s="36">
        <v>2056.66</v>
      </c>
      <c r="H10" s="17">
        <f t="shared" ref="H10:H12" si="1">E10+F10-G10</f>
        <v>9943.34</v>
      </c>
    </row>
    <row r="11" spans="1:8" s="34" customFormat="1" x14ac:dyDescent="0.2">
      <c r="A11" s="18">
        <v>12231062500</v>
      </c>
      <c r="B11" s="37" t="s">
        <v>20</v>
      </c>
      <c r="C11" s="36">
        <v>0</v>
      </c>
      <c r="D11" s="17">
        <v>0</v>
      </c>
      <c r="E11" s="17">
        <f t="shared" si="0"/>
        <v>0</v>
      </c>
      <c r="F11" s="17">
        <v>2056.66</v>
      </c>
      <c r="G11" s="36"/>
      <c r="H11" s="17">
        <f t="shared" si="1"/>
        <v>2056.66</v>
      </c>
    </row>
    <row r="12" spans="1:8" s="34" customFormat="1" x14ac:dyDescent="0.2">
      <c r="A12" s="18"/>
      <c r="B12" s="37" t="s">
        <v>22</v>
      </c>
      <c r="C12" s="36"/>
      <c r="D12" s="17"/>
      <c r="E12" s="17"/>
      <c r="F12" s="17"/>
      <c r="G12" s="36"/>
      <c r="H12" s="17">
        <f t="shared" si="1"/>
        <v>0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12000</v>
      </c>
      <c r="D15" s="35">
        <v>0</v>
      </c>
      <c r="E15" s="35">
        <f>SUM(E10:E14)</f>
        <v>12000</v>
      </c>
      <c r="F15" s="35">
        <f>SUM(F10:F14)</f>
        <v>2056.66</v>
      </c>
      <c r="G15" s="35">
        <f>SUM(G10:G14)</f>
        <v>2056.66</v>
      </c>
      <c r="H15" s="35">
        <f>SUM(H10:H14)</f>
        <v>12000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3" t="s">
        <v>15</v>
      </c>
      <c r="B18" s="49" t="s">
        <v>6</v>
      </c>
      <c r="C18" s="51" t="s">
        <v>11</v>
      </c>
      <c r="D18" s="51" t="s">
        <v>10</v>
      </c>
      <c r="E18" s="51" t="s">
        <v>17</v>
      </c>
      <c r="F18" s="43" t="s">
        <v>1</v>
      </c>
      <c r="G18" s="44"/>
      <c r="H18" s="51" t="s">
        <v>16</v>
      </c>
    </row>
    <row r="19" spans="1:8" s="40" customFormat="1" ht="24" x14ac:dyDescent="0.2">
      <c r="A19" s="54"/>
      <c r="B19" s="50"/>
      <c r="C19" s="52"/>
      <c r="D19" s="52"/>
      <c r="E19" s="52"/>
      <c r="F19" s="10" t="s">
        <v>3</v>
      </c>
      <c r="G19" s="10" t="s">
        <v>4</v>
      </c>
      <c r="H19" s="52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5" t="s">
        <v>7</v>
      </c>
      <c r="B25" s="45"/>
      <c r="C25" s="45"/>
      <c r="D25" s="45"/>
      <c r="E25" s="45"/>
      <c r="F25" s="45"/>
      <c r="G25" s="45"/>
      <c r="H25" s="45"/>
    </row>
    <row r="26" spans="1:8" ht="80.25" customHeight="1" x14ac:dyDescent="0.2">
      <c r="A26" s="46"/>
      <c r="B26" s="47"/>
      <c r="C26" s="47"/>
      <c r="D26" s="47"/>
      <c r="E26" s="47"/>
      <c r="F26" s="47"/>
      <c r="G26" s="47"/>
      <c r="H26" s="48"/>
    </row>
  </sheetData>
  <mergeCells count="17">
    <mergeCell ref="H18:H19"/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2025-02-12T08:53:55Z</cp:lastPrinted>
  <dcterms:created xsi:type="dcterms:W3CDTF">2001-02-01T09:10:38Z</dcterms:created>
  <dcterms:modified xsi:type="dcterms:W3CDTF">2025-07-02T08:43:52Z</dcterms:modified>
</cp:coreProperties>
</file>