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15-25-TC-09 Totem_Consumo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1" i="4" s="1"/>
  <c r="E10" i="4" l="1"/>
  <c r="F17" i="4" l="1"/>
  <c r="C17" i="4" l="1"/>
  <c r="G17" i="4"/>
  <c r="E17" i="4" l="1"/>
  <c r="H23" i="4" l="1"/>
  <c r="H24" i="4"/>
  <c r="F25" i="4" l="1"/>
  <c r="H22" i="4"/>
  <c r="H10" i="4" l="1"/>
  <c r="H17" i="4" s="1"/>
  <c r="H25" i="4" l="1"/>
  <c r="G25" i="4" l="1"/>
  <c r="D25" i="4"/>
  <c r="C25" i="4"/>
  <c r="E25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<sst xmlns="http://schemas.openxmlformats.org/spreadsheetml/2006/main" count="25" uniqueCount="23">
  <si>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</si>
  <si>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</si>
  <si>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</si>
  <si>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</si>
  <si>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</si>
  <si>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</si>
  <si>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</si>
  <si>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</si>
  <si>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</si>
  <si>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</si>
  <si>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</si>
  <si>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</si>
  <si>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</si>
  <si>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</si>
  <si>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</si>
  <si>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</si>
  <si>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</si>
  <si>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</si>
  <si>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</si>
  <si>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015/25/TC/09</t>
  </si>
  <si>
    <t>CONTRATACION SERV. CULTURALES, DEPORT., SANITARIOS Y SOCIALES</t>
  </si>
  <si>
    <t>EQUIPOS PARA PROCESOS DE INFORMACIÓN</t>
  </si>
  <si>
    <t>PROYECTO 2025-INVOM-1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</si>
</sst>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1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zoomScale="115" zoomScaleNormal="115" workbookViewId="0">
      <selection activeCell="G11" sqref="G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ht="24" x14ac:dyDescent="0.2">
      <c r="A10" s="18">
        <v>9241022717</v>
      </c>
      <c r="B10" s="37" t="s">
        <v>20</v>
      </c>
      <c r="C10" s="36">
        <v>50000</v>
      </c>
      <c r="D10" s="17">
        <v>0</v>
      </c>
      <c r="E10" s="17">
        <f t="shared" ref="E10" si="0">C10+D10</f>
        <v>50000</v>
      </c>
      <c r="F10" s="17"/>
      <c r="G10" s="36">
        <v>2395.8000000000002</v>
      </c>
      <c r="H10" s="17">
        <f t="shared" ref="H10" si="1">E10+F10-G10</f>
        <v>47604.2</v>
      </c>
    </row>
    <row r="11" spans="1:8" s="34" customFormat="1" ht="24" x14ac:dyDescent="0.2">
      <c r="A11" s="18">
        <v>9241062600</v>
      </c>
      <c r="B11" s="37" t="s">
        <v>21</v>
      </c>
      <c r="C11" s="36">
        <v>0</v>
      </c>
      <c r="D11" s="17">
        <v>0</v>
      </c>
      <c r="E11" s="17">
        <f t="shared" ref="E11" si="2">C11+D11</f>
        <v>0</v>
      </c>
      <c r="F11" s="17">
        <v>2395.8000000000002</v>
      </c>
      <c r="G11" s="36"/>
      <c r="H11" s="17">
        <f t="shared" ref="H11" si="3">E11+F11-G11</f>
        <v>2395.8000000000002</v>
      </c>
    </row>
    <row r="12" spans="1:8" s="34" customFormat="1" x14ac:dyDescent="0.2">
      <c r="A12" s="18"/>
      <c r="B12" s="55" t="s">
        <v>22</v>
      </c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>SUM(C10:C16)</f>
        <v>50000</v>
      </c>
      <c r="D17" s="35">
        <v>0</v>
      </c>
      <c r="E17" s="35">
        <f>SUM(E10:E16)</f>
        <v>50000</v>
      </c>
      <c r="F17" s="35">
        <f>SUM(F10:F16)</f>
        <v>2395.8000000000002</v>
      </c>
      <c r="G17" s="35">
        <f>SUM(G10:G16)</f>
        <v>2395.8000000000002</v>
      </c>
      <c r="H17" s="35">
        <f>SUM(H10:H16)</f>
        <v>50000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49" t="s">
        <v>15</v>
      </c>
      <c r="B20" s="45" t="s">
        <v>6</v>
      </c>
      <c r="C20" s="47" t="s">
        <v>11</v>
      </c>
      <c r="D20" s="47" t="s">
        <v>10</v>
      </c>
      <c r="E20" s="47" t="s">
        <v>17</v>
      </c>
      <c r="F20" s="52" t="s">
        <v>1</v>
      </c>
      <c r="G20" s="53"/>
      <c r="H20" s="47" t="s">
        <v>16</v>
      </c>
    </row>
    <row r="21" spans="1:8" s="40" customFormat="1" ht="24" x14ac:dyDescent="0.2">
      <c r="A21" s="50"/>
      <c r="B21" s="46"/>
      <c r="C21" s="48"/>
      <c r="D21" s="48"/>
      <c r="E21" s="48"/>
      <c r="F21" s="10" t="s">
        <v>3</v>
      </c>
      <c r="G21" s="10" t="s">
        <v>4</v>
      </c>
      <c r="H21" s="48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4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4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4"/>
        <v>0</v>
      </c>
    </row>
    <row r="25" spans="1:8" x14ac:dyDescent="0.2">
      <c r="A25" s="19"/>
      <c r="B25" s="32"/>
      <c r="C25" s="33">
        <f t="shared" ref="C25:G25" si="5">SUM(C23:C24)</f>
        <v>0</v>
      </c>
      <c r="D25" s="33">
        <f t="shared" si="5"/>
        <v>0</v>
      </c>
      <c r="E25" s="33">
        <f t="shared" si="5"/>
        <v>0</v>
      </c>
      <c r="F25" s="33">
        <f>SUM(F22:F24)</f>
        <v>0</v>
      </c>
      <c r="G25" s="33">
        <f t="shared" si="5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7" spans="1:8" x14ac:dyDescent="0.2">
      <c r="A27" s="54" t="s">
        <v>7</v>
      </c>
      <c r="B27" s="54"/>
      <c r="C27" s="54"/>
      <c r="D27" s="54"/>
      <c r="E27" s="54"/>
      <c r="F27" s="54"/>
      <c r="G27" s="54"/>
      <c r="H27" s="54"/>
    </row>
    <row r="28" spans="1:8" ht="80.25" customHeight="1" x14ac:dyDescent="0.2">
      <c r="A28" s="42"/>
      <c r="B28" s="43"/>
      <c r="C28" s="43"/>
      <c r="D28" s="43"/>
      <c r="E28" s="43"/>
      <c r="F28" s="43"/>
      <c r="G28" s="43"/>
      <c r="H28" s="44"/>
    </row>
  </sheetData>
  <mergeCells count="17">
    <mergeCell ref="A3:H3"/>
    <mergeCell ref="F8:G8"/>
    <mergeCell ref="F20:G20"/>
    <mergeCell ref="A27:H27"/>
    <mergeCell ref="A28:H28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  <mergeCell ref="H20:H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2025-04-08T07:37:40Z</dcterms:modified>
</cp:coreProperties>
</file>