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<sst xmlns="http://schemas.openxmlformats.org/spreadsheetml/2006/main" count="35" uniqueCount="27">
  <si>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</si>
  <si>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</si>
  <si>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</si>
  <si>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</si>
  <si>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</si>
  <si>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</si>
  <si>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</si>
  <si>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</si>
  <si>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</si>
  <si>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</si>
  <si>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</si>
  <si>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</si>
  <si>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</si>
  <si>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</si>
  <si>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</si>
  <si>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</si>
  <si>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</si>
  <si>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</si>
  <si>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</si>
  <si>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</si>
  <si>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</si>
  <si>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</si>
  <si>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</si>
  <si>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</si>
  <si>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</si>
  <si>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</si>
  <si>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016/24/AM/03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</si>
</sst>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39000</v>
      </c>
      <c r="E10" s="25">
        <f>C10+D10</f>
        <v>39030</v>
      </c>
      <c r="F10" s="25">
        <v>30000</v>
      </c>
      <c r="G10" s="25"/>
      <c r="H10" s="25">
        <f>+E10+F10-G10</f>
        <v>69030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39000</v>
      </c>
      <c r="E16" s="38">
        <f t="shared" si="0"/>
        <v>39030</v>
      </c>
      <c r="F16" s="38">
        <f t="shared" si="0"/>
        <v>30000</v>
      </c>
      <c r="G16" s="38">
        <f t="shared" si="0"/>
        <v>0</v>
      </c>
      <c r="H16" s="38">
        <f t="shared" si="0"/>
        <v>69030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 t="s">
        <v>25</v>
      </c>
      <c r="B22" s="51" t="s">
        <v>24</v>
      </c>
      <c r="C22" s="18">
        <v>0</v>
      </c>
      <c r="D22" s="18">
        <v>39000</v>
      </c>
      <c r="E22" s="18">
        <f>C22+D22</f>
        <v>39000</v>
      </c>
      <c r="F22" s="18">
        <v>30000</v>
      </c>
      <c r="G22" s="18"/>
      <c r="H22" s="18">
        <f>E22+F22</f>
        <v>69000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0</v>
      </c>
      <c r="D28" s="53">
        <f t="shared" ref="D28:H28" si="1">SUM(D22:D27)</f>
        <v>39000</v>
      </c>
      <c r="E28" s="53">
        <f t="shared" si="1"/>
        <v>39000</v>
      </c>
      <c r="F28" s="53">
        <f t="shared" si="1"/>
        <v>30000</v>
      </c>
      <c r="G28" s="53">
        <f t="shared" si="1"/>
        <v>0</v>
      </c>
      <c r="H28" s="53">
        <f t="shared" si="1"/>
        <v>69000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3" ma:contentTypeDescription="Crear nuevo documento." ma:contentTypeScope="" ma:versionID="8b7637a05b45362f3063f260baf51892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4c01485c2d34c9582f77991c0ceb9b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65148A28-600E-4DF6-9540-CB39757E200F}"/>
</file>

<file path=customXml/itemProps2.xml><?xml version="1.0" encoding="utf-8"?>
<ds:datastoreItem xmlns:ds="http://schemas.openxmlformats.org/officeDocument/2006/customXml" ds:itemID="{D70E9EFE-BCBB-416E-9421-BCAF677764E6}"/>
</file>

<file path=customXml/itemProps3.xml><?xml version="1.0" encoding="utf-8"?>
<ds:datastoreItem xmlns:ds="http://schemas.openxmlformats.org/officeDocument/2006/customXml" ds:itemID="{8F3649E1-72BC-4BD7-BD12-95329442D9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2024-05-23T11:52:10Z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