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<sst xmlns="http://schemas.openxmlformats.org/spreadsheetml/2006/main" count="38" uniqueCount="29">
  <si>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</si>
  <si>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</si>
  <si>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</si>
  <si>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</si>
  <si>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</si>
  <si>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</si>
  <si>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</si>
  <si>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</si>
  <si>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</si>
  <si>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</si>
  <si>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</si>
  <si>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</si>
  <si>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</si>
  <si>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</si>
  <si>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</si>
  <si>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</si>
  <si>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</si>
  <si>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</si>
  <si>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</si>
  <si>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</si>
  <si>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</si>
  <si>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</si>
  <si>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</si>
  <si>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MAQUINARIA, INSTALACIONES Y UTILLAJE</t>
  </si>
  <si>
    <t>Nº DE EXPEDIENTE:  075/22/TC/63</t>
  </si>
  <si>
    <t>1300 DMINISTRACIÓN GENERL DE LA SEGURIDAD Y PROTECCIÓN CIVIL</t>
  </si>
  <si>
    <t>REPARACIONES, MANTENIMIENTO Y CONSERVACIÓN CENTRO GESTOR EDIFICIOS Y OTRAS CONSTRUCCIONES</t>
  </si>
  <si>
    <t>Proyecto 2022/4/INVPO/01</t>
  </si>
  <si>
    <t>El incremento de saldo de la aplicacón 002.1300.212.01 fue motivado por la incorporación de remanentes del ejercicio 2021 a 2022, no siendo impedimento para la realización de la presente modificación.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</si>
</sst>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4" t="s">
        <v>25</v>
      </c>
      <c r="B10" s="65"/>
      <c r="C10" s="65"/>
      <c r="D10" s="66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2130021201</v>
      </c>
      <c r="B12" s="21" t="s">
        <v>26</v>
      </c>
      <c r="C12" s="19">
        <v>150000</v>
      </c>
      <c r="D12" s="19">
        <v>40209.019999999997</v>
      </c>
      <c r="E12" s="19">
        <f t="shared" ref="E12" si="0">C12+D12</f>
        <v>190209.02</v>
      </c>
      <c r="F12" s="19"/>
      <c r="G12" s="19">
        <v>18137.900000000001</v>
      </c>
      <c r="H12" s="19">
        <f t="shared" ref="H12" si="1">E12+F12-G12</f>
        <v>172071.12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>
      <c r="A14" s="20">
        <v>2130062300</v>
      </c>
      <c r="B14" s="21" t="s">
        <v>23</v>
      </c>
      <c r="C14" s="19">
        <v>0</v>
      </c>
      <c r="D14" s="19">
        <v>346394.13</v>
      </c>
      <c r="E14" s="19">
        <f t="shared" ref="E14" si="2">C14+D14</f>
        <v>346394.13</v>
      </c>
      <c r="F14" s="19">
        <v>18137.900000000001</v>
      </c>
      <c r="G14" s="19"/>
      <c r="H14" s="19">
        <f t="shared" ref="H14" si="3">E14+F14-G14</f>
        <v>364532.03</v>
      </c>
    </row>
    <row r="15" spans="1:8" s="17" customFormat="1">
      <c r="A15" s="20"/>
      <c r="B15" s="21" t="s">
        <v>27</v>
      </c>
      <c r="C15" s="19"/>
      <c r="D15" s="19"/>
      <c r="E15" s="19"/>
      <c r="F15" s="19"/>
      <c r="G15" s="19"/>
      <c r="H15" s="19"/>
    </row>
    <row r="16" spans="1:8" s="17" customFormat="1">
      <c r="A16" s="20"/>
      <c r="B16" s="21"/>
      <c r="C16" s="19"/>
      <c r="D16" s="19"/>
      <c r="E16" s="19"/>
      <c r="F16" s="19"/>
      <c r="G16" s="19"/>
      <c r="H16" s="19"/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150000</v>
      </c>
      <c r="D20" s="32">
        <f t="shared" si="4"/>
        <v>386603.15</v>
      </c>
      <c r="E20" s="32">
        <f t="shared" si="4"/>
        <v>536603.15</v>
      </c>
      <c r="F20" s="51">
        <f t="shared" si="4"/>
        <v>18137.900000000001</v>
      </c>
      <c r="G20" s="51">
        <f t="shared" si="4"/>
        <v>18137.900000000001</v>
      </c>
      <c r="H20" s="32">
        <f t="shared" si="4"/>
        <v>536603.15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 t="s">
        <v>28</v>
      </c>
      <c r="B33" s="57"/>
      <c r="C33" s="57"/>
      <c r="D33" s="57"/>
      <c r="E33" s="57"/>
      <c r="F33" s="57"/>
      <c r="G33" s="57"/>
      <c r="H33" s="58"/>
    </row>
  </sheetData>
  <mergeCells count="7">
    <mergeCell ref="A32:H32"/>
    <mergeCell ref="A33:H33"/>
    <mergeCell ref="B7:B8"/>
    <mergeCell ref="A3:H3"/>
    <mergeCell ref="F7:G7"/>
    <mergeCell ref="F23:G23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2022-11-23T09:05:59Z</dcterms:modified>
</cp:coreProperties>
</file>