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<sst xmlns="http://schemas.openxmlformats.org/spreadsheetml/2006/main" count="37" uniqueCount="28">
  <si>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</si>
  <si>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</si>
  <si>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</si>
  <si>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</si>
  <si>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</si>
  <si>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</si>
  <si>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</si>
  <si>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</si>
  <si>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</si>
  <si>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</si>
  <si>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</si>
  <si>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</si>
  <si>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</si>
  <si>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</si>
  <si>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</si>
  <si>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</si>
  <si>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</si>
  <si>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</si>
  <si>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</si>
  <si>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</si>
  <si>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</si>
  <si>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</si>
  <si>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</si>
  <si>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070/22/TC/58</t>
  </si>
  <si>
    <t>1640 CEMENTERIO Y SERVICIOS FUNERARIOS</t>
  </si>
  <si>
    <t>REPARACIONES, MANTENIMIENTO Y CONSERVACIÓN DE VÍAS PÚBLICAS</t>
  </si>
  <si>
    <t>1510 URBANISMO</t>
  </si>
  <si>
    <t>CONTRATACIÓN DE SERVICIOS Y TRABAJOS TÉCNICOS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</si>
</sst>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12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1" t="s">
        <v>17</v>
      </c>
      <c r="C7" s="28" t="s">
        <v>2</v>
      </c>
      <c r="D7" s="28" t="s">
        <v>3</v>
      </c>
      <c r="E7" s="28" t="s">
        <v>4</v>
      </c>
      <c r="F7" s="64" t="s">
        <v>5</v>
      </c>
      <c r="G7" s="65"/>
      <c r="H7" s="28" t="s">
        <v>2</v>
      </c>
    </row>
    <row r="8" spans="1:8" s="12" customFormat="1" ht="24">
      <c r="A8" s="26" t="s">
        <v>6</v>
      </c>
      <c r="B8" s="62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>
      <c r="A10" s="66" t="s">
        <v>24</v>
      </c>
      <c r="B10" s="67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24">
      <c r="A12" s="20">
        <v>3164021000</v>
      </c>
      <c r="B12" s="21" t="s">
        <v>25</v>
      </c>
      <c r="C12" s="19">
        <v>20000</v>
      </c>
      <c r="D12" s="19"/>
      <c r="E12" s="19">
        <f t="shared" ref="E12" si="0">C12+D12</f>
        <v>20000</v>
      </c>
      <c r="F12" s="19"/>
      <c r="G12" s="19">
        <v>9000</v>
      </c>
      <c r="H12" s="19">
        <f t="shared" ref="H12" si="1">E12+F12-G12</f>
        <v>11000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12.75" customHeight="1">
      <c r="A14" s="66" t="s">
        <v>26</v>
      </c>
      <c r="B14" s="68"/>
      <c r="C14" s="55"/>
      <c r="D14" s="56"/>
      <c r="E14" s="56"/>
      <c r="F14" s="55"/>
      <c r="G14" s="19"/>
      <c r="H14" s="19"/>
    </row>
    <row r="15" spans="1:8" s="17" customFormat="1">
      <c r="A15" s="20"/>
      <c r="B15" s="21"/>
      <c r="C15" s="19"/>
      <c r="D15" s="19"/>
      <c r="E15" s="19"/>
      <c r="F15" s="19"/>
      <c r="G15" s="19"/>
      <c r="H15" s="19"/>
    </row>
    <row r="16" spans="1:8" s="17" customFormat="1" ht="24">
      <c r="A16" s="20">
        <v>3151022706</v>
      </c>
      <c r="B16" s="21" t="s">
        <v>27</v>
      </c>
      <c r="C16" s="19">
        <v>15000</v>
      </c>
      <c r="D16" s="19"/>
      <c r="E16" s="19">
        <f t="shared" ref="E16" si="2">C16+D16</f>
        <v>15000</v>
      </c>
      <c r="F16" s="19">
        <v>9000</v>
      </c>
      <c r="G16" s="19"/>
      <c r="H16" s="19">
        <f t="shared" ref="H16" si="3">E16+F16-G16</f>
        <v>24000</v>
      </c>
    </row>
    <row r="17" spans="1:8" s="17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4">SUM(C10:C19)</f>
        <v>35000</v>
      </c>
      <c r="D20" s="32">
        <f t="shared" si="4"/>
        <v>0</v>
      </c>
      <c r="E20" s="32">
        <f t="shared" si="4"/>
        <v>35000</v>
      </c>
      <c r="F20" s="51">
        <f t="shared" si="4"/>
        <v>9000</v>
      </c>
      <c r="G20" s="51">
        <f t="shared" si="4"/>
        <v>9000</v>
      </c>
      <c r="H20" s="32">
        <f t="shared" si="4"/>
        <v>35000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4" t="s">
        <v>5</v>
      </c>
      <c r="G23" s="65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SUM(C28:C29)</f>
        <v>0</v>
      </c>
      <c r="D30" s="50">
        <f t="shared" si="5"/>
        <v>0</v>
      </c>
      <c r="E30" s="50">
        <f t="shared" si="5"/>
        <v>0</v>
      </c>
      <c r="F30" s="50">
        <f t="shared" si="5"/>
        <v>0</v>
      </c>
      <c r="G30" s="50">
        <f t="shared" si="5"/>
        <v>0</v>
      </c>
      <c r="H30" s="50">
        <f t="shared" si="5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8">
    <mergeCell ref="A32:H32"/>
    <mergeCell ref="A33:H33"/>
    <mergeCell ref="B7:B8"/>
    <mergeCell ref="A3:H3"/>
    <mergeCell ref="F7:G7"/>
    <mergeCell ref="F23:G23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2022-11-07T08:33:55Z</dcterms:modified>
</cp:coreProperties>
</file>