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27" i="4"/>
  <c r="H27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<sst xmlns="http://schemas.openxmlformats.org/spreadsheetml/2006/main" count="37" uniqueCount="28">
  <si>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</si>
  <si>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</si>
  <si>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</si>
  <si>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</si>
  <si>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</si>
  <si>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</si>
  <si>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</si>
  <si>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</si>
  <si>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</si>
  <si>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</si>
  <si>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</si>
  <si>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</si>
  <si>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</si>
  <si>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</si>
  <si>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</si>
  <si>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</si>
  <si>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</si>
  <si>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</si>
  <si>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</si>
  <si>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</si>
  <si>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</si>
  <si>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</si>
  <si>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</si>
  <si>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065/22/G/03</t>
  </si>
  <si>
    <t>9260 SISTEMAS DE INFORMACIÓN</t>
  </si>
  <si>
    <t>CONTRATACIÓN DE SERVICIOS DE INFORMÁTICA</t>
  </si>
  <si>
    <t>450 80</t>
  </si>
  <si>
    <t>OTRAS SUBVENCIONES DE LA COMUNIDAD DE MADRID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</si>
</sst>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90" zoomScaleNormal="9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24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2926022712</v>
      </c>
      <c r="B12" s="21" t="s">
        <v>25</v>
      </c>
      <c r="C12" s="19">
        <v>92258</v>
      </c>
      <c r="D12" s="19">
        <v>121303.59</v>
      </c>
      <c r="E12" s="19">
        <f t="shared" ref="E12" si="0">C12+D12</f>
        <v>213561.59</v>
      </c>
      <c r="F12" s="19">
        <v>134212.06</v>
      </c>
      <c r="G12" s="19"/>
      <c r="H12" s="19">
        <f t="shared" ref="H12" si="1">E12+F12-G12</f>
        <v>347773.65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92258</v>
      </c>
      <c r="D21" s="32">
        <f t="shared" ref="D21:H21" si="2">SUM(D10:D20)</f>
        <v>121303.59</v>
      </c>
      <c r="E21" s="32">
        <f t="shared" si="2"/>
        <v>213561.59</v>
      </c>
      <c r="F21" s="51">
        <f t="shared" si="2"/>
        <v>134212.06</v>
      </c>
      <c r="G21" s="51">
        <f t="shared" si="2"/>
        <v>0</v>
      </c>
      <c r="H21" s="32">
        <f t="shared" si="2"/>
        <v>347773.65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39" customHeight="1">
      <c r="A27" s="42" t="s">
        <v>26</v>
      </c>
      <c r="B27" s="43" t="s">
        <v>27</v>
      </c>
      <c r="C27" s="16">
        <v>58847</v>
      </c>
      <c r="D27" s="19"/>
      <c r="E27" s="19">
        <f t="shared" ref="E27" si="3">C27+D27</f>
        <v>58847</v>
      </c>
      <c r="F27" s="19">
        <v>134212.06</v>
      </c>
      <c r="G27" s="19"/>
      <c r="H27" s="19">
        <f t="shared" ref="H27" si="4">E27+F27-G27</f>
        <v>193059.06</v>
      </c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SUM(C27:C29)</f>
        <v>58847</v>
      </c>
      <c r="D30" s="50">
        <f t="shared" si="5"/>
        <v>0</v>
      </c>
      <c r="E30" s="50">
        <f t="shared" si="5"/>
        <v>58847</v>
      </c>
      <c r="F30" s="50">
        <f t="shared" si="5"/>
        <v>134212.06</v>
      </c>
      <c r="G30" s="50">
        <f t="shared" si="5"/>
        <v>0</v>
      </c>
      <c r="H30" s="50">
        <f t="shared" si="5"/>
        <v>193059.06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2022-10-19T10:34:40Z</cp:lastPrinted>
  <dcterms:created xsi:type="dcterms:W3CDTF">2001-02-01T09:10:38Z</dcterms:created>
  <dcterms:modified xsi:type="dcterms:W3CDTF">2022-10-19T10:54:03Z</dcterms:modified>
</cp:coreProperties>
</file>