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G21" i="4"/>
  <c r="F21"/>
  <c r="D21"/>
  <c r="C21"/>
  <c r="E14" l="1"/>
  <c r="E12"/>
  <c r="H12" s="1"/>
  <c r="H14" l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<sst xmlns="http://schemas.openxmlformats.org/spreadsheetml/2006/main" count="37" uniqueCount="28">
  <si>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</si>
  <si>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</si>
  <si>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</si>
  <si>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</si>
  <si>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</si>
  <si>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</si>
  <si>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</si>
  <si>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</si>
  <si>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</si>
  <si>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</si>
  <si>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</si>
  <si>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</si>
  <si>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</si>
  <si>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</si>
  <si>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</si>
  <si>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</si>
  <si>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</si>
  <si>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</si>
  <si>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</si>
  <si>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</si>
  <si>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</si>
  <si>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</si>
  <si>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</si>
  <si>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FOMENTO DEL EMPLEO</t>
  </si>
  <si>
    <t>CONTRATACIÓN DE SERVICIOS CULTURALES, DEPORTIVOS, SANITARIOS Y SOCIALES</t>
  </si>
  <si>
    <t>MOBILIARIO</t>
  </si>
  <si>
    <t>Proyecto 2022/4/INVOM/1</t>
  </si>
  <si>
    <t>Nº DE EXPEDIENTE:  029/22/TC/25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</si>
</sst>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23</v>
      </c>
      <c r="B10" s="67"/>
      <c r="C10" s="20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6241022717</v>
      </c>
      <c r="B12" s="22" t="s">
        <v>24</v>
      </c>
      <c r="C12" s="20">
        <v>50000</v>
      </c>
      <c r="D12" s="20"/>
      <c r="E12" s="20">
        <f t="shared" ref="E10:E14" si="0">C12+D12</f>
        <v>50000</v>
      </c>
      <c r="F12" s="20"/>
      <c r="G12" s="20">
        <v>6047.55</v>
      </c>
      <c r="H12" s="20">
        <f t="shared" ref="H10:H14" si="1">E12+F12-G12</f>
        <v>43952.45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6241062500</v>
      </c>
      <c r="B14" s="22" t="s">
        <v>25</v>
      </c>
      <c r="C14" s="20">
        <v>0</v>
      </c>
      <c r="D14" s="20">
        <v>1015.37</v>
      </c>
      <c r="E14" s="20">
        <f t="shared" si="0"/>
        <v>1015.37</v>
      </c>
      <c r="F14" s="20">
        <v>6047.55</v>
      </c>
      <c r="G14" s="20"/>
      <c r="H14" s="20">
        <f t="shared" si="1"/>
        <v>7062.92</v>
      </c>
    </row>
    <row r="15" spans="1:8" s="12" customFormat="1">
      <c r="A15" s="21"/>
      <c r="B15" s="22" t="s">
        <v>26</v>
      </c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50000</v>
      </c>
      <c r="D21" s="33">
        <f t="shared" ref="D21:H21" si="2">SUM(D10:D20)</f>
        <v>1015.37</v>
      </c>
      <c r="E21" s="33">
        <f t="shared" si="2"/>
        <v>51015.37</v>
      </c>
      <c r="F21" s="53">
        <f t="shared" si="2"/>
        <v>6047.55</v>
      </c>
      <c r="G21" s="53">
        <f t="shared" si="2"/>
        <v>6047.55</v>
      </c>
      <c r="H21" s="33">
        <f t="shared" si="2"/>
        <v>51015.369999999995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3">SUM(C27:C29)</f>
        <v>0</v>
      </c>
      <c r="D30" s="52">
        <f t="shared" si="3"/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2022-05-10T07:10:39Z</dcterms:modified>
</cp:coreProperties>
</file>