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8" i="4"/>
  <c r="H18" s="1"/>
  <c r="E15"/>
  <c r="H15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<sst xmlns="http://schemas.openxmlformats.org/spreadsheetml/2006/main" count="40" uniqueCount="30">
  <si>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</si>
  <si>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</si>
  <si>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</si>
  <si>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</si>
  <si>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</si>
  <si>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</si>
  <si>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</si>
  <si>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</si>
  <si>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</si>
  <si>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</si>
  <si>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</si>
  <si>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</si>
  <si>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</si>
  <si>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</si>
  <si>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</si>
  <si>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</si>
  <si>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</si>
  <si>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</si>
  <si>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</si>
  <si>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</si>
  <si>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</si>
  <si>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</si>
  <si>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</si>
  <si>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3410 PROMOCIÓN Y FOMENTO DEL DEPORTE</t>
  </si>
  <si>
    <t>CONTRATACIÓN DE SERVICIOS DEPORTIVOS ARBITROS</t>
  </si>
  <si>
    <t>3420 INSTALACIONES DEPORTIVAS</t>
  </si>
  <si>
    <t>MAQUINARIA, INSTALACIONES Y UTILLAJE</t>
  </si>
  <si>
    <t>Proyecto 2021/4/INVDE/1</t>
  </si>
  <si>
    <t>ELEMENTOS DE TRANSPORTE</t>
  </si>
  <si>
    <t>Nº DE EXPEDIENTE:  076/21/TC/64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</si>
</sst>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29</v>
      </c>
    </row>
    <row r="7" spans="1:8" s="10" customFormat="1" ht="12.6" customHeight="1">
      <c r="A7" s="29" t="s">
        <v>1</v>
      </c>
      <c r="B7" s="61" t="s">
        <v>17</v>
      </c>
      <c r="C7" s="30" t="s">
        <v>2</v>
      </c>
      <c r="D7" s="30" t="s">
        <v>3</v>
      </c>
      <c r="E7" s="30" t="s">
        <v>4</v>
      </c>
      <c r="F7" s="64" t="s">
        <v>5</v>
      </c>
      <c r="G7" s="65"/>
      <c r="H7" s="30" t="s">
        <v>2</v>
      </c>
    </row>
    <row r="8" spans="1:8" s="12" customFormat="1" ht="24">
      <c r="A8" s="28" t="s">
        <v>6</v>
      </c>
      <c r="B8" s="62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6" t="s">
        <v>23</v>
      </c>
      <c r="B10" s="67"/>
      <c r="C10" s="21"/>
      <c r="D10" s="21"/>
      <c r="E10" s="21"/>
      <c r="F10" s="21"/>
      <c r="G10" s="21"/>
      <c r="H10" s="21"/>
    </row>
    <row r="11" spans="1:8" s="19" customFormat="1" ht="24">
      <c r="A11" s="22">
        <v>11341022727</v>
      </c>
      <c r="B11" s="23" t="s">
        <v>24</v>
      </c>
      <c r="C11" s="21">
        <v>80735</v>
      </c>
      <c r="D11" s="21"/>
      <c r="E11" s="21">
        <f>C11+D11</f>
        <v>80735</v>
      </c>
      <c r="F11" s="21"/>
      <c r="G11" s="21">
        <v>32670</v>
      </c>
      <c r="H11" s="21">
        <f>E11+F11-G11</f>
        <v>48065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>
      <c r="A13" s="66" t="s">
        <v>25</v>
      </c>
      <c r="B13" s="67"/>
      <c r="C13" s="21"/>
      <c r="D13" s="21"/>
      <c r="E13" s="21"/>
      <c r="F13" s="21"/>
      <c r="G13" s="21"/>
      <c r="H13" s="21"/>
    </row>
    <row r="14" spans="1:8" s="19" customFormat="1">
      <c r="A14" s="55"/>
      <c r="B14" s="56"/>
      <c r="C14" s="21"/>
      <c r="D14" s="21"/>
      <c r="E14" s="21"/>
      <c r="F14" s="21"/>
      <c r="G14" s="21"/>
      <c r="H14" s="21"/>
    </row>
    <row r="15" spans="1:8" s="19" customFormat="1">
      <c r="A15" s="22">
        <v>11342062300</v>
      </c>
      <c r="B15" s="23" t="s">
        <v>26</v>
      </c>
      <c r="C15" s="21">
        <v>0</v>
      </c>
      <c r="D15" s="21"/>
      <c r="E15" s="21">
        <f>C15+D15</f>
        <v>0</v>
      </c>
      <c r="F15" s="21">
        <v>14520</v>
      </c>
      <c r="G15" s="21"/>
      <c r="H15" s="21">
        <f>E15+F15-G15</f>
        <v>14520</v>
      </c>
    </row>
    <row r="16" spans="1:8" s="19" customFormat="1">
      <c r="A16" s="22"/>
      <c r="B16" s="23" t="s">
        <v>27</v>
      </c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>
        <v>11342062400</v>
      </c>
      <c r="B18" s="23" t="s">
        <v>28</v>
      </c>
      <c r="C18" s="21">
        <v>0</v>
      </c>
      <c r="D18" s="21"/>
      <c r="E18" s="21">
        <f>C18+D18</f>
        <v>0</v>
      </c>
      <c r="F18" s="21">
        <v>18150</v>
      </c>
      <c r="G18" s="21"/>
      <c r="H18" s="21">
        <f>E18+F18-G18</f>
        <v>18150</v>
      </c>
    </row>
    <row r="19" spans="1:8" s="19" customFormat="1">
      <c r="A19" s="22"/>
      <c r="B19" s="23" t="s">
        <v>27</v>
      </c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80735</v>
      </c>
      <c r="D23" s="34">
        <f t="shared" si="0"/>
        <v>0</v>
      </c>
      <c r="E23" s="34">
        <f t="shared" si="0"/>
        <v>80735</v>
      </c>
      <c r="F23" s="34">
        <f t="shared" si="0"/>
        <v>32670</v>
      </c>
      <c r="G23" s="34">
        <f t="shared" si="0"/>
        <v>32670</v>
      </c>
      <c r="H23" s="34">
        <f t="shared" si="0"/>
        <v>80735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1">SUM(C29:C31)</f>
        <v>0</v>
      </c>
      <c r="D32" s="52">
        <f t="shared" si="1"/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2021-10-25T10:54:21Z</cp:lastPrinted>
  <dcterms:created xsi:type="dcterms:W3CDTF">2001-02-01T09:10:38Z</dcterms:created>
  <dcterms:modified xsi:type="dcterms:W3CDTF">2021-11-09T13:20:09Z</dcterms:modified>
</cp:coreProperties>
</file>