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2"/>
  <c r="H12" s="1"/>
  <c r="E10"/>
  <c r="H10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<sst xmlns="http://schemas.openxmlformats.org/spreadsheetml/2006/main" count="35" uniqueCount="26">
  <si>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</si>
  <si>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</si>
  <si>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</si>
  <si>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</si>
  <si>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</si>
  <si>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</si>
  <si>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</si>
  <si>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</si>
  <si>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</si>
  <si>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</si>
  <si>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</si>
  <si>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</si>
  <si>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</si>
  <si>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</si>
  <si>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</si>
  <si>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</si>
  <si>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</si>
  <si>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</si>
  <si>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</si>
  <si>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</si>
  <si>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</si>
  <si>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</si>
  <si>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</si>
  <si>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ASISTENCIA MÉDICO FARMACÉUTICA</t>
  </si>
  <si>
    <t>Nº DE EXPEDIENTE:  048/20/TC/40</t>
  </si>
  <si>
    <t>RETRIBUCIONES BÁSICAS PERSONAL LABORAL FIJO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</si>
</sst>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25">
        <v>2221016008</v>
      </c>
      <c r="B10" s="26" t="s">
        <v>23</v>
      </c>
      <c r="C10" s="24">
        <v>177432</v>
      </c>
      <c r="D10" s="24">
        <v>40300</v>
      </c>
      <c r="E10" s="24">
        <f>C10+D10</f>
        <v>217732</v>
      </c>
      <c r="F10" s="24">
        <v>40000</v>
      </c>
      <c r="G10" s="24"/>
      <c r="H10" s="24">
        <f>+E10+F10-G10</f>
        <v>257732</v>
      </c>
    </row>
    <row r="11" spans="1:8" s="22" customFormat="1" ht="24">
      <c r="A11" s="25">
        <v>11341013000</v>
      </c>
      <c r="B11" s="26" t="s">
        <v>25</v>
      </c>
      <c r="C11" s="24">
        <v>497784</v>
      </c>
      <c r="D11" s="24">
        <v>-90876.28</v>
      </c>
      <c r="E11" s="24">
        <f>C11+D11</f>
        <v>406907.72</v>
      </c>
      <c r="F11" s="24"/>
      <c r="G11" s="24">
        <v>30000</v>
      </c>
      <c r="H11" s="24">
        <f>+E11+F11-G11</f>
        <v>376907.72</v>
      </c>
    </row>
    <row r="12" spans="1:8" s="22" customFormat="1" ht="24">
      <c r="A12" s="25">
        <v>3150012101</v>
      </c>
      <c r="B12" s="26" t="s">
        <v>22</v>
      </c>
      <c r="C12" s="24">
        <v>53552</v>
      </c>
      <c r="D12" s="24">
        <v>-16146.09</v>
      </c>
      <c r="E12" s="24">
        <f>C12+D12</f>
        <v>37405.910000000003</v>
      </c>
      <c r="F12" s="24"/>
      <c r="G12" s="24">
        <v>5000</v>
      </c>
      <c r="H12" s="24">
        <f>+E12+F12-G12</f>
        <v>32405.910000000003</v>
      </c>
    </row>
    <row r="13" spans="1:8" s="22" customFormat="1" ht="29.25" customHeight="1">
      <c r="A13" s="25">
        <v>6241013000</v>
      </c>
      <c r="B13" s="26" t="s">
        <v>25</v>
      </c>
      <c r="C13" s="24">
        <v>154632</v>
      </c>
      <c r="D13" s="24">
        <v>-22654</v>
      </c>
      <c r="E13" s="24">
        <f>C13+D13</f>
        <v>131978</v>
      </c>
      <c r="F13" s="24"/>
      <c r="G13" s="24">
        <v>5000</v>
      </c>
      <c r="H13" s="24">
        <f>+E13+F13-G13</f>
        <v>126978</v>
      </c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883400</v>
      </c>
      <c r="D27" s="37">
        <f t="shared" si="0"/>
        <v>-89376.37</v>
      </c>
      <c r="E27" s="37">
        <f t="shared" si="0"/>
        <v>794023.63</v>
      </c>
      <c r="F27" s="37">
        <f t="shared" si="0"/>
        <v>40000</v>
      </c>
      <c r="G27" s="37">
        <f t="shared" si="0"/>
        <v>40000</v>
      </c>
      <c r="H27" s="37">
        <f t="shared" si="0"/>
        <v>794023.63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4">
    <mergeCell ref="B7:B8"/>
    <mergeCell ref="A3:H3"/>
    <mergeCell ref="F7:G7"/>
    <mergeCell ref="F30:G3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2020-06-17T10:21:28Z</cp:lastPrinted>
  <dcterms:created xsi:type="dcterms:W3CDTF">2001-02-01T09:10:38Z</dcterms:created>
  <dcterms:modified xsi:type="dcterms:W3CDTF">2020-09-28T11:35:03Z</dcterms:modified>
</cp:coreProperties>
</file>