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415" windowHeight="12795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H11" i="4"/>
  <c r="H13"/>
  <c r="E11"/>
  <c r="E12"/>
  <c r="H12" s="1"/>
  <c r="E13"/>
  <c r="E10"/>
  <c r="H10" s="1"/>
  <c r="D23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<sst xmlns="http://schemas.openxmlformats.org/spreadsheetml/2006/main" count="35" uniqueCount="25">
  <si>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</si>
  <si>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</si>
  <si>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</si>
  <si>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</si>
  <si>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</si>
  <si>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</si>
  <si>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</si>
  <si>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</si>
  <si>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</si>
  <si>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</si>
  <si>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</si>
  <si>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</si>
  <si>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</si>
  <si>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</si>
  <si>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</si>
  <si>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</si>
  <si>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</si>
  <si>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</si>
  <si>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</si>
  <si>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</si>
  <si>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</si>
  <si>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</si>
  <si>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</si>
  <si>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Nº DE EXPEDIENTE:  071/19/TC/56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</si>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</sst>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4326013000</v>
      </c>
      <c r="B10" s="25" t="s">
        <v>22</v>
      </c>
      <c r="C10" s="23">
        <v>163891</v>
      </c>
      <c r="D10" s="23"/>
      <c r="E10" s="23">
        <f>C10+D10</f>
        <v>163891</v>
      </c>
      <c r="F10" s="23"/>
      <c r="G10" s="23">
        <v>8778.99</v>
      </c>
      <c r="H10" s="23">
        <f>E10+F10-G10</f>
        <v>155112.01</v>
      </c>
    </row>
    <row r="11" spans="1:8" s="21" customFormat="1">
      <c r="A11" s="24">
        <v>4326016000</v>
      </c>
      <c r="B11" s="25" t="s">
        <v>24</v>
      </c>
      <c r="C11" s="23">
        <v>56004</v>
      </c>
      <c r="D11" s="23"/>
      <c r="E11" s="23">
        <f t="shared" ref="E11:E13" si="0">C11+D11</f>
        <v>56004</v>
      </c>
      <c r="F11" s="23"/>
      <c r="G11" s="23">
        <v>2875.12</v>
      </c>
      <c r="H11" s="23">
        <f t="shared" ref="H11:H13" si="1">E11+F11-G11</f>
        <v>53128.88</v>
      </c>
    </row>
    <row r="12" spans="1:8" s="21" customFormat="1" ht="24">
      <c r="A12" s="24">
        <v>8231113000</v>
      </c>
      <c r="B12" s="25" t="s">
        <v>22</v>
      </c>
      <c r="C12" s="23">
        <v>700763</v>
      </c>
      <c r="D12" s="23"/>
      <c r="E12" s="23">
        <f t="shared" si="0"/>
        <v>700763</v>
      </c>
      <c r="F12" s="23">
        <v>8778.99</v>
      </c>
      <c r="G12" s="23"/>
      <c r="H12" s="23">
        <f t="shared" si="1"/>
        <v>709541.99</v>
      </c>
    </row>
    <row r="13" spans="1:8" s="21" customFormat="1">
      <c r="A13" s="24">
        <v>8231116000</v>
      </c>
      <c r="B13" s="25" t="s">
        <v>24</v>
      </c>
      <c r="C13" s="23">
        <v>354441.31</v>
      </c>
      <c r="D13" s="23"/>
      <c r="E13" s="23">
        <f t="shared" si="0"/>
        <v>354441.31</v>
      </c>
      <c r="F13" s="23">
        <v>2875.12</v>
      </c>
      <c r="G13" s="23"/>
      <c r="H13" s="23">
        <f t="shared" si="1"/>
        <v>357316.43</v>
      </c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 t="shared" ref="C23:H23" si="2">SUM(C10:C22)</f>
        <v>1275099.31</v>
      </c>
      <c r="D23" s="36">
        <f t="shared" si="2"/>
        <v>0</v>
      </c>
      <c r="E23" s="36">
        <f t="shared" si="2"/>
        <v>1275099.31</v>
      </c>
      <c r="F23" s="36">
        <f t="shared" si="2"/>
        <v>11654.11</v>
      </c>
      <c r="G23" s="36">
        <f t="shared" si="2"/>
        <v>11654.11</v>
      </c>
      <c r="H23" s="36">
        <f t="shared" si="2"/>
        <v>1275099.31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58" t="s">
        <v>5</v>
      </c>
      <c r="G26" s="59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3">SUM(D29:D34)</f>
        <v>0</v>
      </c>
      <c r="E35" s="51">
        <f t="shared" si="3"/>
        <v>0</v>
      </c>
      <c r="F35" s="51">
        <f t="shared" si="3"/>
        <v>0</v>
      </c>
      <c r="G35" s="51">
        <f t="shared" si="3"/>
        <v>0</v>
      </c>
      <c r="H35" s="51">
        <f t="shared" si="3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2019-07-18T06:35:09Z</cp:lastPrinted>
  <dcterms:created xsi:type="dcterms:W3CDTF">2001-02-01T09:10:38Z</dcterms:created>
  <dcterms:modified xsi:type="dcterms:W3CDTF">2019-10-23T06:56:45Z</dcterms:modified>
</cp:coreProperties>
</file>