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H12" i="4"/>
  <c r="E13"/>
  <c r="H13" s="1"/>
  <c r="E12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<sst xmlns="http://schemas.openxmlformats.org/spreadsheetml/2006/main" count="35" uniqueCount="27">
  <si>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</si>
  <si>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</si>
  <si>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</si>
  <si>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</si>
  <si>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</si>
  <si>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</si>
  <si>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</si>
  <si>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</si>
  <si>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</si>
  <si>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</si>
  <si>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</si>
  <si>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</si>
  <si>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</si>
  <si>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</si>
  <si>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</si>
  <si>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</si>
  <si>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</si>
  <si>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</si>
  <si>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</si>
  <si>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</si>
  <si>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</si>
  <si>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</si>
  <si>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1320 SEGURIDAD Y ORDEN PÚBLICO</t>
  </si>
  <si>
    <t>COMPLEMENTO ESPECIFICO PERSONAL FUNCIONARIO</t>
  </si>
  <si>
    <t>Nº DE EXPEDIENTE:  040/19/TC/27</t>
  </si>
  <si>
    <t>CONTRATACIÓN SERV. DE MTO. EDIFICIOS Y OTRAS INSTALACIONES</t>
  </si>
  <si>
    <t>INDEMNIZACIONES POR RESPONSABILIDAD PATRIMONIAL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</si>
</sst>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B14" sqref="B14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22</v>
      </c>
      <c r="B10" s="60"/>
      <c r="C10" s="13"/>
      <c r="D10" s="13"/>
      <c r="E10" s="13"/>
      <c r="F10" s="13"/>
      <c r="G10" s="13"/>
      <c r="H10" s="13"/>
    </row>
    <row r="11" spans="1:8" s="23" customFormat="1" ht="22.8">
      <c r="A11" s="26">
        <v>4130012101</v>
      </c>
      <c r="B11" s="27" t="s">
        <v>23</v>
      </c>
      <c r="C11" s="25">
        <v>177511</v>
      </c>
      <c r="D11" s="25">
        <v>-62389</v>
      </c>
      <c r="E11" s="25">
        <f>C11+D11</f>
        <v>115122</v>
      </c>
      <c r="F11" s="25"/>
      <c r="G11" s="25">
        <v>36482</v>
      </c>
      <c r="H11" s="25">
        <f>+E11+F11-G11</f>
        <v>78640</v>
      </c>
    </row>
    <row r="12" spans="1:8" s="23" customFormat="1" ht="22.8">
      <c r="A12" s="26">
        <v>4130022703</v>
      </c>
      <c r="B12" s="27" t="s">
        <v>25</v>
      </c>
      <c r="C12" s="25">
        <v>17076</v>
      </c>
      <c r="D12" s="25"/>
      <c r="E12" s="25">
        <f t="shared" ref="E12:E13" si="0">C12+D12</f>
        <v>17076</v>
      </c>
      <c r="F12" s="25">
        <v>33215</v>
      </c>
      <c r="G12" s="25"/>
      <c r="H12" s="25">
        <f t="shared" ref="H12:H13" si="1">+E12+F12-G12</f>
        <v>50291</v>
      </c>
    </row>
    <row r="13" spans="1:8" s="23" customFormat="1" ht="22.8">
      <c r="A13" s="26">
        <v>4130022696</v>
      </c>
      <c r="B13" s="27" t="s">
        <v>26</v>
      </c>
      <c r="C13" s="25">
        <v>0</v>
      </c>
      <c r="D13" s="25"/>
      <c r="E13" s="25">
        <f t="shared" si="0"/>
        <v>0</v>
      </c>
      <c r="F13" s="25">
        <v>3267</v>
      </c>
      <c r="G13" s="25"/>
      <c r="H13" s="25">
        <f t="shared" si="1"/>
        <v>3267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59"/>
      <c r="B17" s="60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59"/>
      <c r="B20" s="60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2">SUM(C10:C25)</f>
        <v>194587</v>
      </c>
      <c r="D26" s="38">
        <f t="shared" si="2"/>
        <v>-62389</v>
      </c>
      <c r="E26" s="38">
        <f t="shared" si="2"/>
        <v>132198</v>
      </c>
      <c r="F26" s="38">
        <f t="shared" si="2"/>
        <v>36482</v>
      </c>
      <c r="G26" s="38">
        <f t="shared" si="2"/>
        <v>36482</v>
      </c>
      <c r="H26" s="38">
        <f t="shared" si="2"/>
        <v>132198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2" t="s">
        <v>5</v>
      </c>
      <c r="G29" s="63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3">SUM(D32:D37)</f>
        <v>0</v>
      </c>
      <c r="E38" s="53">
        <f t="shared" si="3"/>
        <v>0</v>
      </c>
      <c r="F38" s="53">
        <f t="shared" si="3"/>
        <v>0</v>
      </c>
      <c r="G38" s="53">
        <f t="shared" si="3"/>
        <v>0</v>
      </c>
      <c r="H38" s="53">
        <f t="shared" si="3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7">
    <mergeCell ref="B7:B8"/>
    <mergeCell ref="A10:B10"/>
    <mergeCell ref="A3:H3"/>
    <mergeCell ref="F7:G7"/>
    <mergeCell ref="F29:G29"/>
    <mergeCell ref="A17:B17"/>
    <mergeCell ref="A20:B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2019-07-18T06:35:09Z</cp:lastPrinted>
  <dcterms:created xsi:type="dcterms:W3CDTF">2001-02-01T09:10:38Z</dcterms:created>
  <dcterms:modified xsi:type="dcterms:W3CDTF">2019-07-18T09:12:54Z</dcterms:modified>
</cp:coreProperties>
</file>