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<sst xmlns="http://schemas.openxmlformats.org/spreadsheetml/2006/main" count="34" uniqueCount="26">
  <si>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</si>
  <si>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</si>
  <si>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</si>
  <si>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</si>
  <si>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</si>
  <si>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</si>
  <si>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</si>
  <si>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</si>
  <si>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</si>
  <si>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</si>
  <si>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</si>
  <si>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</si>
  <si>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</si>
  <si>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</si>
  <si>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</si>
  <si>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</si>
  <si>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</si>
  <si>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</si>
  <si>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</si>
  <si>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</si>
  <si>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</si>
  <si>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</si>
  <si>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035/19/TC/23</t>
  </si>
  <si>
    <t>CONTRACIACION DE SERVICIOS DE ESTUDIOS Y TRABAJOS TECNICOS</t>
  </si>
  <si>
    <t>INVERSION NUEVA INFRAESTRUCTURAS Y BIENES DESTINADOS AL USO GENERAL</t>
  </si>
  <si>
    <t>1532 PAVIMENTACIÓN DE VÍAS PÚBLICAS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</si>
</sst>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zoomScaleNormal="100" workbookViewId="0">
      <selection activeCell="A11" sqref="A11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59" t="s">
        <v>25</v>
      </c>
      <c r="B10" s="60"/>
      <c r="C10" s="13"/>
      <c r="D10" s="13"/>
      <c r="E10" s="13"/>
      <c r="F10" s="13"/>
      <c r="G10" s="13"/>
      <c r="H10" s="13"/>
    </row>
    <row r="11" spans="1:8" s="23" customFormat="1" ht="22.8">
      <c r="A11" s="26">
        <v>2153222706</v>
      </c>
      <c r="B11" s="27" t="s">
        <v>23</v>
      </c>
      <c r="C11" s="25">
        <v>60000</v>
      </c>
      <c r="D11" s="25">
        <v>-11893.83</v>
      </c>
      <c r="E11" s="25">
        <f>C11+D11</f>
        <v>48106.17</v>
      </c>
      <c r="F11" s="25"/>
      <c r="G11" s="25">
        <v>812.85</v>
      </c>
      <c r="H11" s="25">
        <f>+E11+F11-G11</f>
        <v>47293.32</v>
      </c>
    </row>
    <row r="12" spans="1:8" s="23" customFormat="1" ht="22.8">
      <c r="A12" s="26">
        <v>2153260900</v>
      </c>
      <c r="B12" s="27" t="s">
        <v>24</v>
      </c>
      <c r="C12" s="25">
        <v>0</v>
      </c>
      <c r="D12" s="25">
        <v>1786171.25</v>
      </c>
      <c r="E12" s="25">
        <f>C12+D12</f>
        <v>1786171.25</v>
      </c>
      <c r="F12" s="25">
        <v>812.85</v>
      </c>
      <c r="G12" s="25"/>
      <c r="H12" s="25">
        <f>+E12+F12-G12</f>
        <v>1786984.1</v>
      </c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59"/>
      <c r="B14" s="60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59"/>
      <c r="B17" s="60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59"/>
      <c r="B20" s="60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60000</v>
      </c>
      <c r="D26" s="38">
        <f t="shared" si="0"/>
        <v>1774277.42</v>
      </c>
      <c r="E26" s="38">
        <f t="shared" si="0"/>
        <v>1834277.42</v>
      </c>
      <c r="F26" s="38">
        <f t="shared" si="0"/>
        <v>812.85</v>
      </c>
      <c r="G26" s="38">
        <f t="shared" si="0"/>
        <v>812.85</v>
      </c>
      <c r="H26" s="38">
        <f t="shared" si="0"/>
        <v>1834277.4200000002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2" t="s">
        <v>5</v>
      </c>
      <c r="G29" s="63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1">SUM(D32:D37)</f>
        <v>0</v>
      </c>
      <c r="E38" s="53">
        <f t="shared" si="1"/>
        <v>0</v>
      </c>
      <c r="F38" s="53">
        <f t="shared" si="1"/>
        <v>0</v>
      </c>
      <c r="G38" s="53">
        <f t="shared" si="1"/>
        <v>0</v>
      </c>
      <c r="H38" s="53">
        <f t="shared" si="1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8">
    <mergeCell ref="B7:B8"/>
    <mergeCell ref="A10:B10"/>
    <mergeCell ref="A3:H3"/>
    <mergeCell ref="F7:G7"/>
    <mergeCell ref="F29:G29"/>
    <mergeCell ref="A14:B14"/>
    <mergeCell ref="A17:B17"/>
    <mergeCell ref="A20:B2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2019-07-01T07:42:39Z</cp:lastPrinted>
  <dcterms:created xsi:type="dcterms:W3CDTF">2001-02-01T09:10:38Z</dcterms:created>
  <dcterms:modified xsi:type="dcterms:W3CDTF">2019-07-01T07:58:17Z</dcterms:modified>
</cp:coreProperties>
</file>