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1" i="4"/>
  <c r="H11" s="1"/>
  <c r="E14"/>
  <c r="H14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<sst xmlns="http://schemas.openxmlformats.org/spreadsheetml/2006/main" count="35" uniqueCount="27">
  <si>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</si>
  <si>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</si>
  <si>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</si>
  <si>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</si>
  <si>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</si>
  <si>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</si>
  <si>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</si>
  <si>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</si>
  <si>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</si>
  <si>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</si>
  <si>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</si>
  <si>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</si>
  <si>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</si>
  <si>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</si>
  <si>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</si>
  <si>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</si>
  <si>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</si>
  <si>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</si>
  <si>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</si>
  <si>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</si>
  <si>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</si>
  <si>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</si>
  <si>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INDEMNIZACIONES POR RESPONSABILIDAD PATRIMONIAL</t>
  </si>
  <si>
    <t>Nº DE EXPEDIENTE:  029/19/TC/18</t>
  </si>
  <si>
    <t>1521 PROMOCIÓN Y GESTIÓN DE VIVIENDA DE PROTECCIÓN PÚBLICA</t>
  </si>
  <si>
    <t>REPARACIONES, MANTENIMIENTO Y CONSERVACIÓN DE EDIFICIOS PÚBLICOS Y OTRAS CONSTRUCCIONES</t>
  </si>
  <si>
    <t>1500 ADMINISTRACIÓN GENERAL DE VIVIENDA Y URBANISMO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</si>
</sst>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24</v>
      </c>
      <c r="B10" s="60"/>
      <c r="C10" s="13"/>
      <c r="D10" s="13"/>
      <c r="E10" s="13"/>
      <c r="F10" s="13"/>
      <c r="G10" s="13"/>
      <c r="H10" s="13"/>
    </row>
    <row r="11" spans="1:8" s="23" customFormat="1" ht="36">
      <c r="A11" s="26">
        <v>2152121200</v>
      </c>
      <c r="B11" s="27" t="s">
        <v>25</v>
      </c>
      <c r="C11" s="25">
        <v>72600</v>
      </c>
      <c r="D11" s="25"/>
      <c r="E11" s="25">
        <f>C11+D11</f>
        <v>72600</v>
      </c>
      <c r="F11" s="25"/>
      <c r="G11" s="25">
        <v>12920.8</v>
      </c>
      <c r="H11" s="25">
        <f>+E11+F11-G11</f>
        <v>59679.199999999997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26</v>
      </c>
      <c r="B13" s="60"/>
      <c r="C13" s="13"/>
      <c r="D13" s="13"/>
      <c r="E13" s="13"/>
      <c r="F13" s="13"/>
      <c r="G13" s="13"/>
      <c r="H13" s="13"/>
    </row>
    <row r="14" spans="1:8" s="23" customFormat="1" ht="24">
      <c r="A14" s="26">
        <v>2150022696</v>
      </c>
      <c r="B14" s="27" t="s">
        <v>22</v>
      </c>
      <c r="C14" s="25">
        <v>0</v>
      </c>
      <c r="D14" s="25"/>
      <c r="E14" s="25">
        <f>C14+D14</f>
        <v>0</v>
      </c>
      <c r="F14" s="25">
        <v>12920.8</v>
      </c>
      <c r="G14" s="25"/>
      <c r="H14" s="25">
        <f>+E14+F14-G14</f>
        <v>12920.8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13"/>
      <c r="D16" s="13"/>
      <c r="E16" s="13"/>
      <c r="F16" s="13"/>
      <c r="G16" s="13"/>
      <c r="H16" s="13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72600</v>
      </c>
      <c r="D24" s="38">
        <f t="shared" si="0"/>
        <v>0</v>
      </c>
      <c r="E24" s="38">
        <f t="shared" si="0"/>
        <v>72600</v>
      </c>
      <c r="F24" s="38">
        <f t="shared" si="0"/>
        <v>12920.8</v>
      </c>
      <c r="G24" s="38">
        <f t="shared" si="0"/>
        <v>12920.8</v>
      </c>
      <c r="H24" s="38">
        <f t="shared" si="0"/>
        <v>72600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7">
    <mergeCell ref="B7:B8"/>
    <mergeCell ref="A10:B10"/>
    <mergeCell ref="A3:H3"/>
    <mergeCell ref="F7:G7"/>
    <mergeCell ref="F27:G27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2019-04-04T07:41:27Z</cp:lastPrinted>
  <dcterms:created xsi:type="dcterms:W3CDTF">2001-02-01T09:10:38Z</dcterms:created>
  <dcterms:modified xsi:type="dcterms:W3CDTF">2019-05-28T11:22:45Z</dcterms:modified>
</cp:coreProperties>
</file>