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0"/>
  <c r="H10" s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<sst xmlns="http://schemas.openxmlformats.org/spreadsheetml/2006/main" count="36" uniqueCount="28">
  <si>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</si>
  <si>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</si>
  <si>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</si>
  <si>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</si>
  <si>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</si>
  <si>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</si>
  <si>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</si>
  <si>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</si>
  <si>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</si>
  <si>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</si>
  <si>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</si>
  <si>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</si>
  <si>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</si>
  <si>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</si>
  <si>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</si>
  <si>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</si>
  <si>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</si>
  <si>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</si>
  <si>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</si>
  <si>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</si>
  <si>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</si>
  <si>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</si>
  <si>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048/18/TC/36</t>
  </si>
  <si>
    <t>1621 RECOGIDA DE RESIDUOS</t>
  </si>
  <si>
    <t>1710 PARQUES Y JARDINES</t>
  </si>
  <si>
    <t>CONTRATACIÓN DEL SERVICIO DE RECOGIDA DE BASURAS</t>
  </si>
  <si>
    <t>INVERSIÓN NUEVA EN INFRAESTRUCTURAS Y BIENES DESTINADOS AL USO GENERAL</t>
  </si>
  <si>
    <t>2018-4-INVPJ-001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</si>
</sst>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7162122714</v>
      </c>
      <c r="B10" s="27" t="s">
        <v>25</v>
      </c>
      <c r="C10" s="25">
        <v>3950000</v>
      </c>
      <c r="D10" s="25"/>
      <c r="E10" s="25">
        <f>C10+D10</f>
        <v>3950000</v>
      </c>
      <c r="F10" s="25"/>
      <c r="G10" s="25">
        <v>18150</v>
      </c>
      <c r="H10" s="25">
        <f>+E10+F10-G10</f>
        <v>3931850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61" t="s">
        <v>24</v>
      </c>
      <c r="B12" s="62"/>
      <c r="C12" s="25"/>
      <c r="D12" s="25"/>
      <c r="E12" s="25"/>
      <c r="F12" s="25"/>
      <c r="G12" s="25"/>
      <c r="H12" s="25"/>
    </row>
    <row r="13" spans="1:8" s="23" customFormat="1" ht="22.8">
      <c r="A13" s="26">
        <v>7171060900</v>
      </c>
      <c r="B13" s="27" t="s">
        <v>26</v>
      </c>
      <c r="C13" s="25">
        <v>0</v>
      </c>
      <c r="D13" s="25">
        <v>925807</v>
      </c>
      <c r="E13" s="25">
        <f t="shared" ref="E13" si="0">C13+D13</f>
        <v>925807</v>
      </c>
      <c r="F13" s="25">
        <v>18150</v>
      </c>
      <c r="G13" s="25"/>
      <c r="H13" s="25">
        <f t="shared" ref="H13" si="1">+E13+F13-G13</f>
        <v>943957</v>
      </c>
    </row>
    <row r="14" spans="1:8" s="23" customFormat="1">
      <c r="A14" s="26"/>
      <c r="B14" s="63" t="s">
        <v>27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2">SUM(C9:C17)</f>
        <v>3950000</v>
      </c>
      <c r="D18" s="38">
        <f t="shared" si="2"/>
        <v>925807</v>
      </c>
      <c r="E18" s="38">
        <f t="shared" si="2"/>
        <v>4875807</v>
      </c>
      <c r="F18" s="38">
        <f t="shared" si="2"/>
        <v>18150</v>
      </c>
      <c r="G18" s="38">
        <f t="shared" si="2"/>
        <v>18150</v>
      </c>
      <c r="H18" s="38">
        <f t="shared" si="2"/>
        <v>4875807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3">SUM(D24:D29)</f>
        <v>0</v>
      </c>
      <c r="E30" s="53">
        <f t="shared" si="3"/>
        <v>0</v>
      </c>
      <c r="F30" s="53">
        <f t="shared" si="3"/>
        <v>0</v>
      </c>
      <c r="G30" s="53">
        <f t="shared" si="3"/>
        <v>0</v>
      </c>
      <c r="H30" s="53">
        <f t="shared" si="3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6">
    <mergeCell ref="B7:B8"/>
    <mergeCell ref="A9:B9"/>
    <mergeCell ref="A3:H3"/>
    <mergeCell ref="F7:G7"/>
    <mergeCell ref="F21:G21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2018-10-31T07:44:51Z</dcterms:modified>
</cp:coreProperties>
</file>