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4" i="4"/>
  <c r="K14" s="1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<sst xmlns="http://schemas.openxmlformats.org/spreadsheetml/2006/main" count="48" uniqueCount="36">
  <si>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</si>
  <si>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</si>
  <si>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</si>
  <si>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</si>
  <si>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</si>
  <si>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</si>
  <si>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</si>
  <si>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</si>
  <si>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</si>
  <si>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</si>
  <si>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</si>
  <si>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</si>
  <si>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</si>
  <si>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</si>
  <si>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</si>
  <si>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</si>
  <si>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</si>
  <si>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</si>
  <si>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</si>
  <si>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</si>
  <si>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</si>
  <si>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</si>
  <si>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</si>
  <si>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</si>
  <si>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</si>
  <si>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</si>
  <si>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</si>
  <si>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</si>
  <si>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</si>
  <si>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</si>
  <si>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</si>
  <si>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</si>
  <si>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A LARGO PLAZO</t>
  </si>
  <si>
    <t>A</t>
  </si>
  <si>
    <t>REINTEGRO DE PRÉSTAMOS A EMPLEADOS A LARGO PLAZO</t>
  </si>
  <si>
    <t>Nº DE EXPEDIENTE:  018/16/AM/03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</si>
</sst>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35</v>
      </c>
    </row>
    <row r="7" spans="2:15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30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3221083101</v>
      </c>
      <c r="C14" s="2" t="s">
        <v>31</v>
      </c>
      <c r="D14" s="2"/>
      <c r="E14" s="2"/>
      <c r="F14" s="56">
        <v>0</v>
      </c>
      <c r="G14" s="56">
        <v>26000</v>
      </c>
      <c r="H14" s="56">
        <f>F14+G14</f>
        <v>26000</v>
      </c>
      <c r="I14" s="56">
        <v>10500</v>
      </c>
      <c r="J14" s="56"/>
      <c r="K14" s="56">
        <f>H14+I14-J14</f>
        <v>36500</v>
      </c>
      <c r="L14" s="57" t="s">
        <v>33</v>
      </c>
      <c r="M14" s="56"/>
      <c r="N14" s="58"/>
      <c r="O14" s="59">
        <v>1</v>
      </c>
    </row>
    <row r="15" spans="2:15" s="29" customFormat="1" ht="13.5">
      <c r="B15" s="55"/>
      <c r="C15" s="2" t="s">
        <v>32</v>
      </c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65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0</v>
      </c>
      <c r="G50" s="60">
        <f t="shared" si="0"/>
        <v>26000</v>
      </c>
      <c r="H50" s="60">
        <f t="shared" si="0"/>
        <v>26000</v>
      </c>
      <c r="I50" s="61">
        <f t="shared" si="0"/>
        <v>10500</v>
      </c>
      <c r="J50" s="61">
        <f t="shared" si="0"/>
        <v>0</v>
      </c>
      <c r="K50" s="60">
        <f t="shared" si="0"/>
        <v>36500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15">
        <v>83100</v>
      </c>
      <c r="C56" s="31" t="s">
        <v>34</v>
      </c>
      <c r="D56" s="31"/>
      <c r="E56" s="31"/>
      <c r="F56" s="56">
        <v>0</v>
      </c>
      <c r="G56" s="56">
        <v>26000</v>
      </c>
      <c r="H56" s="56">
        <f>F56+G56</f>
        <v>26000</v>
      </c>
      <c r="I56" s="56">
        <v>10500</v>
      </c>
      <c r="J56" s="56"/>
      <c r="K56" s="56">
        <f>H56+I56-J56</f>
        <v>36500</v>
      </c>
      <c r="L56" s="57" t="s">
        <v>33</v>
      </c>
      <c r="M56" s="68">
        <v>1</v>
      </c>
      <c r="N56" s="66"/>
      <c r="O56" s="67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1">SUM(G56:G60)</f>
        <v>26000</v>
      </c>
      <c r="H61" s="35">
        <f t="shared" si="1"/>
        <v>26000</v>
      </c>
      <c r="I61" s="35">
        <f t="shared" si="1"/>
        <v>10500</v>
      </c>
      <c r="J61" s="35">
        <f t="shared" si="1"/>
        <v>0</v>
      </c>
      <c r="K61" s="35">
        <f t="shared" si="1"/>
        <v>36500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2017-01-12T07:49:47Z</cp:lastPrinted>
  <dcterms:created xsi:type="dcterms:W3CDTF">2001-02-01T09:10:38Z</dcterms:created>
  <dcterms:modified xsi:type="dcterms:W3CDTF">2017-01-12T08:44:45Z</dcterms:modified>
</cp:coreProperties>
</file>