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9" i="4"/>
  <c r="K19" s="1"/>
  <c r="H14"/>
  <c r="K14" s="1"/>
  <c r="J50" l="1"/>
  <c r="I50"/>
  <c r="K61"/>
  <c r="J61"/>
  <c r="I61"/>
  <c r="G61"/>
  <c r="F61"/>
  <c r="H61" l="1"/>
  <c r="G50"/>
  <c r="F50"/>
  <c r="H50" l="1"/>
  <c r="K50" l="1"/>
</calcChain>
</file>

<file path=xl/sharedStrings.xml><?xml version="1.0" encoding="utf-8"?>
<sst xmlns="http://schemas.openxmlformats.org/spreadsheetml/2006/main" count="49" uniqueCount="37">
  <si>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</si>
  <si>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</si>
  <si>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</si>
  <si>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</si>
  <si>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</si>
  <si>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</si>
  <si>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</si>
  <si>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</si>
  <si>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</si>
  <si>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</si>
  <si>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</si>
  <si>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</si>
  <si>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</si>
  <si>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</si>
  <si>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</si>
  <si>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</si>
  <si>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</si>
  <si>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</si>
  <si>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</si>
  <si>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</si>
  <si>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</si>
  <si>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</si>
  <si>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</si>
  <si>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</si>
  <si>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</si>
  <si>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</si>
  <si>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</si>
  <si>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</si>
  <si>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</si>
  <si>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</si>
  <si>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</si>
  <si>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016/16/TC/08</t>
  </si>
  <si>
    <t>3240 FUNCIONAMIENTO DE CENTROS DOCENTES DE ENSEÑANZA SECUNDARIA</t>
  </si>
  <si>
    <t>ARRENDAMIENTO DE MAQUINARIA, INST. Y UTILLAJE</t>
  </si>
  <si>
    <t>3200 ADMINISTRACIÓN GENERAL DE EDUCACIÓN</t>
  </si>
  <si>
    <t>EQUIPOS PARA PROCESOS DE INFORMACIÓN</t>
  </si>
  <si>
    <t>2016-4-INVEN-1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</si>
</sst>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5"/>
      <c r="N3" s="65"/>
      <c r="O3" s="65"/>
    </row>
    <row r="4" spans="2:15" ht="19.5" customHeight="1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79" t="s">
        <v>26</v>
      </c>
      <c r="D8" s="79"/>
      <c r="E8" s="80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2" t="s">
        <v>1</v>
      </c>
      <c r="N8" s="73"/>
      <c r="O8" s="75" t="s">
        <v>24</v>
      </c>
    </row>
    <row r="9" spans="2:15" s="14" customFormat="1">
      <c r="B9" s="15" t="s">
        <v>8</v>
      </c>
      <c r="C9" s="81"/>
      <c r="D9" s="81"/>
      <c r="E9" s="82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6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32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4324020300</v>
      </c>
      <c r="C14" s="2" t="s">
        <v>33</v>
      </c>
      <c r="D14" s="2"/>
      <c r="E14" s="2"/>
      <c r="F14" s="56">
        <v>8500</v>
      </c>
      <c r="G14" s="56"/>
      <c r="H14" s="56">
        <f>F14+G14</f>
        <v>8500</v>
      </c>
      <c r="I14" s="56"/>
      <c r="J14" s="56">
        <v>1464.1</v>
      </c>
      <c r="K14" s="56">
        <f>H14+I14-J14</f>
        <v>7035.9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62" t="s">
        <v>34</v>
      </c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>
        <v>4320062600</v>
      </c>
      <c r="C19" s="2" t="s">
        <v>35</v>
      </c>
      <c r="D19" s="2"/>
      <c r="E19" s="2"/>
      <c r="F19" s="56">
        <v>0</v>
      </c>
      <c r="G19" s="56"/>
      <c r="H19" s="56">
        <f>F19+G19</f>
        <v>0</v>
      </c>
      <c r="I19" s="56">
        <v>1464.1</v>
      </c>
      <c r="J19" s="56"/>
      <c r="K19" s="56">
        <f>H19+I19-J19</f>
        <v>1464.1</v>
      </c>
      <c r="L19" s="57" t="s">
        <v>25</v>
      </c>
      <c r="M19" s="56"/>
      <c r="N19" s="58"/>
      <c r="O19" s="59">
        <v>1</v>
      </c>
    </row>
    <row r="20" spans="2:15" s="29" customFormat="1" ht="13.5">
      <c r="B20" s="55" t="s">
        <v>36</v>
      </c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62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3" t="s">
        <v>18</v>
      </c>
      <c r="D50" s="83"/>
      <c r="E50" s="84"/>
      <c r="F50" s="60">
        <f t="shared" ref="F50:K50" si="0">SUM(F11:F49)</f>
        <v>8500</v>
      </c>
      <c r="G50" s="60">
        <f t="shared" si="0"/>
        <v>0</v>
      </c>
      <c r="H50" s="60">
        <f t="shared" si="0"/>
        <v>8500</v>
      </c>
      <c r="I50" s="61">
        <f t="shared" si="0"/>
        <v>1464.1</v>
      </c>
      <c r="J50" s="61">
        <f t="shared" si="0"/>
        <v>1464.1</v>
      </c>
      <c r="K50" s="60">
        <f t="shared" si="0"/>
        <v>8500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9" t="s">
        <v>27</v>
      </c>
      <c r="D53" s="79"/>
      <c r="E53" s="80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7" t="s">
        <v>20</v>
      </c>
    </row>
    <row r="54" spans="2:15" s="14" customFormat="1">
      <c r="B54" s="15" t="s">
        <v>8</v>
      </c>
      <c r="C54" s="81"/>
      <c r="D54" s="81"/>
      <c r="E54" s="82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8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3"/>
      <c r="D56" s="63"/>
      <c r="E56" s="63"/>
      <c r="F56" s="30"/>
      <c r="G56" s="30"/>
      <c r="H56" s="30"/>
      <c r="I56" s="30"/>
      <c r="J56" s="30"/>
      <c r="K56" s="30"/>
      <c r="L56" s="48"/>
      <c r="M56" s="64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1">SUM(F60:F60)</f>
        <v>0</v>
      </c>
      <c r="G61" s="35">
        <f t="shared" si="1"/>
        <v>0</v>
      </c>
      <c r="H61" s="35">
        <f t="shared" si="1"/>
        <v>0</v>
      </c>
      <c r="I61" s="35">
        <f t="shared" si="1"/>
        <v>0</v>
      </c>
      <c r="J61" s="35">
        <f t="shared" si="1"/>
        <v>0</v>
      </c>
      <c r="K61" s="35">
        <f t="shared" si="1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6" t="s">
        <v>23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</row>
    <row r="64" spans="2:15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2017-01-11T11:55:50Z</dcterms:modified>
</cp:coreProperties>
</file>