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mjboada\Downloads\"/>
    </mc:Choice>
  </mc:AlternateContent>
  <xr:revisionPtr revIDLastSave="0" documentId="13_ncr:1_{48B312BA-C4A0-4DFA-85E4-F4A7DA9787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5-2025 Autonomía fiscal" sheetId="1" r:id="rId1"/>
    <sheet name="METADAT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B11" i="1"/>
  <c r="B10" i="1"/>
  <c r="B9" i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<sst xmlns="http://schemas.openxmlformats.org/spreadsheetml/2006/main" count="28" uniqueCount="26">
  <si>
    <t>Ejercicio</t>
  </si>
  <si>
    <t>Autonomía fiscal</t>
  </si>
  <si>
    <t>Derechos reconocidos netos de ingresos tributarios</t>
  </si>
  <si>
    <t>Derechos reconocidos netos totales</t>
  </si>
  <si>
    <t>Título del dataset</t>
  </si>
  <si>
    <t>Información contable y presupuestaria</t>
  </si>
  <si>
    <t>Descripción</t>
  </si>
  <si>
    <t>Indicador de autonomía fiscal (2015-2025)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</si>
  <si>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</si>
  <si>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</si>
  <si>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</si>
  <si>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</si>
  <si>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</si>
  <si>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</si>
  <si>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09/10/2026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</si>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</sst>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</font>
    <font>
      <sz val="12"/>
      <color rgb="FF343434"/>
      <name val="Aptos Narrow"/>
    </font>
    <font>
      <b/>
      <sz val="12"/>
      <color theme="1"/>
      <name val="Aptos Narrow"/>
    </font>
    <font>
      <b/>
      <sz val="12"/>
      <color theme="1"/>
      <name val="Aptos Narrow"/>
      <family val="2"/>
    </font>
    <font>
      <b/>
      <sz val="12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164" fontId="1" fillId="0" borderId="0" xfId="0" applyNumberFormat="1" applyFont="1" applyAlignment="1">
      <alignment horizontal="right"/>
    </xf>
    <xf numFmtId="8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right"/>
    </xf>
    <xf numFmtId="164" fontId="2" fillId="0" borderId="0" xfId="0" applyNumberFormat="1" applyFont="1"/>
    <xf numFmtId="8" fontId="2" fillId="0" borderId="0" xfId="0" applyNumberFormat="1" applyFont="1" applyAlignment="1">
      <alignment horizontal="right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font>
        <strike val="0"/>
        <condense val="0"/>
        <extend val="0"/>
        <outline val="0"/>
        <shadow val="0"/>
        <vertAlign val="baseline"/>
        <sz val="12"/>
        <color theme="1"/>
        <name val="Aptos Narrow"/>
      </font>
      <numFmt numFmtId="164" formatCode="#,##0.00\ &quot;€&quot;"/>
      <alignment horizontal="right" vertical="bottom"/>
    </dxf>
    <dxf>
      <font>
        <strike val="0"/>
        <condense val="0"/>
        <extend val="0"/>
        <outline val="0"/>
        <shadow val="0"/>
        <vertAlign val="baseline"/>
        <sz val="12"/>
        <color rgb="FF343434"/>
        <name val="Aptos Narrow"/>
      </font>
      <numFmt numFmtId="12" formatCode="#,##0.00\ &quot;€&quot;;[Red]\-#,##0.00\ &quot;€&quot;"/>
    </dxf>
    <dxf>
      <font>
        <strike val="0"/>
        <condense val="0"/>
        <extend val="0"/>
        <outline val="0"/>
        <shadow val="0"/>
        <vertAlign val="baseline"/>
        <sz val="12"/>
        <color theme="1"/>
        <name val="Aptos Narrow"/>
      </font>
      <numFmt numFmtId="2" formatCode="0.00"/>
      <alignment horizontal="right" vertical="bottom"/>
    </dxf>
    <dxf>
      <font>
        <strike val="0"/>
        <condense val="0"/>
        <extend val="0"/>
        <outline val="0"/>
        <shadow val="0"/>
        <vertAlign val="baseline"/>
        <sz val="12"/>
        <color theme="1"/>
        <name val="Aptos Narrow"/>
      </font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Aptos Narrow"/>
      </font>
      <alignment horizontal="center" vertical="center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D12" totalsRowShown="0" headerRowDxfId="4">
  <autoFilter ref="A1:D12" xr:uid="{00000000-0009-0000-0100-000001000000}"/>
  <sortState xmlns:xlrd2="http://schemas.microsoft.com/office/spreadsheetml/2017/richdata2" ref="A2:D12">
    <sortCondition descending="1" ref="A1:A12"/>
  </sortState>
  <tableColumns count="4">
    <tableColumn id="1" xr3:uid="{00000000-0010-0000-0000-000001000000}" name="Ejercicio" dataDxfId="3"/>
    <tableColumn id="2" xr3:uid="{00000000-0010-0000-0000-000002000000}" name="Autonomía fiscal" dataDxfId="2">
      <calculatedColumnFormula>Tabla1[[#This Row],[Derechos reconocidos netos de ingresos tributarios]]/Tabla1[[#This Row],[Derechos reconocidos netos totales]]</calculatedColumnFormula>
    </tableColumn>
    <tableColumn id="3" xr3:uid="{00000000-0010-0000-0000-000003000000}" name="Derechos reconocidos netos de ingresos tributarios" dataDxfId="1"/>
    <tableColumn id="4" xr3:uid="{00000000-0010-0000-0000-000004000000}" name="Derechos reconocidos netos total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"/>
  <sheetViews>
    <sheetView tabSelected="1" zoomScale="130" zoomScaleNormal="130" workbookViewId="0">
      <selection activeCell="C15" sqref="C15"/>
    </sheetView>
  </sheetViews>
  <sheetFormatPr baseColWidth="10" defaultColWidth="11" defaultRowHeight="15.75" x14ac:dyDescent="0.25"/>
  <cols>
    <col min="1" max="1" width="16.625" customWidth="1"/>
    <col min="2" max="2" width="28.875" style="1" customWidth="1"/>
    <col min="3" max="3" width="45.875" style="1" customWidth="1"/>
    <col min="4" max="4" width="35.875" style="1" customWidth="1"/>
  </cols>
  <sheetData>
    <row r="1" spans="1:4" ht="36" customHeight="1" x14ac:dyDescent="0.25">
      <c r="A1" s="5" t="s">
        <v>0</v>
      </c>
      <c r="B1" s="6" t="s">
        <v>1</v>
      </c>
      <c r="C1" s="6" t="s">
        <v>2</v>
      </c>
      <c r="D1" s="6" t="s">
        <v>3</v>
      </c>
    </row>
    <row r="2" spans="1:4" x14ac:dyDescent="0.25">
      <c r="A2" s="2">
        <v>2025</v>
      </c>
      <c r="B2" s="7">
        <v>0.66</v>
      </c>
      <c r="C2" s="4">
        <v>61529283.469999999</v>
      </c>
      <c r="D2" s="3">
        <v>93227996.390000001</v>
      </c>
    </row>
    <row r="3" spans="1:4" x14ac:dyDescent="0.25">
      <c r="A3" s="2">
        <v>2024</v>
      </c>
      <c r="B3" s="7">
        <f>Tabla1[[#This Row],[Derechos reconocidos netos de ingresos tributarios]]/Tabla1[[#This Row],[Derechos reconocidos netos totales]]</f>
        <v>0.60189540551236542</v>
      </c>
      <c r="C3" s="9">
        <v>53551932.890000001</v>
      </c>
      <c r="D3" s="3">
        <v>88972157.620000005</v>
      </c>
    </row>
    <row r="4" spans="1:4" x14ac:dyDescent="0.25">
      <c r="A4" s="2">
        <v>2023</v>
      </c>
      <c r="B4" s="7">
        <f>Tabla1[[#This Row],[Derechos reconocidos netos de ingresos tributarios]]/Tabla1[[#This Row],[Derechos reconocidos netos totales]]</f>
        <v>0.61858085965011267</v>
      </c>
      <c r="C4" s="3">
        <v>49354092.399999999</v>
      </c>
      <c r="D4" s="8">
        <v>79785999.890000001</v>
      </c>
    </row>
    <row r="5" spans="1:4" x14ac:dyDescent="0.25">
      <c r="A5" s="2">
        <v>2022</v>
      </c>
      <c r="B5" s="7">
        <f>Tabla1[[#This Row],[Derechos reconocidos netos de ingresos tributarios]]/Tabla1[[#This Row],[Derechos reconocidos netos totales]]</f>
        <v>0.60337933127751753</v>
      </c>
      <c r="C5" s="4">
        <v>44074358.340000004</v>
      </c>
      <c r="D5" s="4">
        <v>73045853.670000002</v>
      </c>
    </row>
    <row r="6" spans="1:4" x14ac:dyDescent="0.25">
      <c r="A6" s="2">
        <v>2021</v>
      </c>
      <c r="B6" s="7">
        <f>Tabla1[[#This Row],[Derechos reconocidos netos de ingresos tributarios]]/Tabla1[[#This Row],[Derechos reconocidos netos totales]]</f>
        <v>0.63345743936515442</v>
      </c>
      <c r="C6" s="4">
        <v>42759060.359999999</v>
      </c>
      <c r="D6" s="8">
        <v>67501078.530000001</v>
      </c>
    </row>
    <row r="7" spans="1:4" x14ac:dyDescent="0.25">
      <c r="A7" s="2">
        <v>2020</v>
      </c>
      <c r="B7" s="7">
        <f>Tabla1[[#This Row],[Derechos reconocidos netos de ingresos tributarios]]/Tabla1[[#This Row],[Derechos reconocidos netos totales]]</f>
        <v>0.66810347294793981</v>
      </c>
      <c r="C7" s="4">
        <v>47314135.880000003</v>
      </c>
      <c r="D7" s="3">
        <v>70818574.959999993</v>
      </c>
    </row>
    <row r="8" spans="1:4" x14ac:dyDescent="0.25">
      <c r="A8" s="2">
        <v>2019</v>
      </c>
      <c r="B8" s="7">
        <f>Tabla1[[#This Row],[Derechos reconocidos netos de ingresos tributarios]]/Tabla1[[#This Row],[Derechos reconocidos netos totales]]</f>
        <v>0.68679101165772671</v>
      </c>
      <c r="C8" s="4">
        <v>49899318.710000001</v>
      </c>
      <c r="D8" s="3">
        <v>72655753.879999995</v>
      </c>
    </row>
    <row r="9" spans="1:4" x14ac:dyDescent="0.25">
      <c r="A9" s="2">
        <v>2018</v>
      </c>
      <c r="B9" s="7">
        <f>Tabla1[[#This Row],[Derechos reconocidos netos de ingresos tributarios]]/Tabla1[[#This Row],[Derechos reconocidos netos totales]]</f>
        <v>0.67326523934851246</v>
      </c>
      <c r="C9" s="4">
        <v>47044591.289999999</v>
      </c>
      <c r="D9" s="3">
        <v>69875271.349999994</v>
      </c>
    </row>
    <row r="10" spans="1:4" x14ac:dyDescent="0.25">
      <c r="A10" s="2">
        <v>2017</v>
      </c>
      <c r="B10" s="7">
        <f>Tabla1[[#This Row],[Derechos reconocidos netos de ingresos tributarios]]/Tabla1[[#This Row],[Derechos reconocidos netos totales]]</f>
        <v>0.57567989585703494</v>
      </c>
      <c r="C10" s="4">
        <v>46532255.409999996</v>
      </c>
      <c r="D10" s="3">
        <v>80830085.859999999</v>
      </c>
    </row>
    <row r="11" spans="1:4" x14ac:dyDescent="0.25">
      <c r="A11" s="2">
        <v>2016</v>
      </c>
      <c r="B11" s="7">
        <f>Tabla1[[#This Row],[Derechos reconocidos netos de ingresos tributarios]]/Tabla1[[#This Row],[Derechos reconocidos netos totales]]</f>
        <v>0.68215642292469525</v>
      </c>
      <c r="C11" s="4">
        <v>52466534.609999999</v>
      </c>
      <c r="D11" s="3">
        <v>76912762.010000005</v>
      </c>
    </row>
    <row r="12" spans="1:4" x14ac:dyDescent="0.25">
      <c r="A12" s="2">
        <v>2015</v>
      </c>
      <c r="B12" s="7">
        <f>Tabla1[[#This Row],[Derechos reconocidos netos de ingresos tributarios]]/Tabla1[[#This Row],[Derechos reconocidos netos totales]]</f>
        <v>0.57426348395706739</v>
      </c>
      <c r="C12" s="4">
        <v>43401872.140000001</v>
      </c>
      <c r="D12" s="8">
        <v>75578324.849999994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pane ySplit="1" topLeftCell="A2" activePane="bottomLeft" state="frozen"/>
      <selection pane="bottomLeft" activeCell="B13" sqref="B13"/>
    </sheetView>
  </sheetViews>
  <sheetFormatPr baseColWidth="10" defaultColWidth="9" defaultRowHeight="15.75" x14ac:dyDescent="0.25"/>
  <cols>
    <col min="1" max="1" width="31" customWidth="1"/>
    <col min="2" max="2" width="62" customWidth="1"/>
  </cols>
  <sheetData>
    <row r="1" spans="1:2" x14ac:dyDescent="0.25">
      <c r="A1" s="10" t="s">
        <v>4</v>
      </c>
      <c r="B1" s="11" t="s">
        <v>5</v>
      </c>
    </row>
    <row r="2" spans="1:2" x14ac:dyDescent="0.25">
      <c r="A2" s="10" t="s">
        <v>6</v>
      </c>
      <c r="B2" s="11" t="s">
        <v>7</v>
      </c>
    </row>
    <row r="3" spans="1:2" x14ac:dyDescent="0.25">
      <c r="A3" s="10" t="s">
        <v>8</v>
      </c>
      <c r="B3" s="11" t="s">
        <v>9</v>
      </c>
    </row>
    <row r="4" spans="1:2" x14ac:dyDescent="0.25">
      <c r="A4" s="10" t="s">
        <v>10</v>
      </c>
      <c r="B4" s="11" t="s">
        <v>11</v>
      </c>
    </row>
    <row r="5" spans="1:2" x14ac:dyDescent="0.25">
      <c r="A5" s="10" t="s">
        <v>12</v>
      </c>
      <c r="B5" s="11" t="s">
        <v>9</v>
      </c>
    </row>
    <row r="6" spans="1:2" x14ac:dyDescent="0.25">
      <c r="A6" s="10" t="s">
        <v>13</v>
      </c>
      <c r="B6" s="11" t="s">
        <v>14</v>
      </c>
    </row>
    <row r="7" spans="1:2" x14ac:dyDescent="0.25">
      <c r="A7" s="10" t="s">
        <v>15</v>
      </c>
      <c r="B7" s="11" t="s">
        <v>14</v>
      </c>
    </row>
    <row r="8" spans="1:2" x14ac:dyDescent="0.25">
      <c r="A8" s="10" t="s">
        <v>16</v>
      </c>
      <c r="B8" s="11" t="s">
        <v>17</v>
      </c>
    </row>
    <row r="9" spans="1:2" x14ac:dyDescent="0.25">
      <c r="A9" s="10" t="s">
        <v>18</v>
      </c>
      <c r="B9" s="11" t="s">
        <v>19</v>
      </c>
    </row>
    <row r="10" spans="1:2" x14ac:dyDescent="0.25">
      <c r="A10" s="10" t="s">
        <v>20</v>
      </c>
      <c r="B10" s="11" t="s">
        <v>21</v>
      </c>
    </row>
    <row r="11" spans="1:2" x14ac:dyDescent="0.25">
      <c r="A11" s="10" t="s">
        <v>22</v>
      </c>
      <c r="B11" s="11" t="s">
        <v>23</v>
      </c>
    </row>
    <row r="12" spans="1:2" x14ac:dyDescent="0.25">
      <c r="A12" s="10" t="s">
        <v>24</v>
      </c>
      <c r="B12" s="11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2015-2025 Autonomía fiscal</vt:lpstr>
      <vt:lpstr>METADATOS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>María José Boada Bustos</cp:lastModifiedBy>
  <cp:revision/>
  <dcterms:created xsi:type="dcterms:W3CDTF">2026-10-09T07:39:05Z</dcterms:created>
  <dcterms:modified xsi:type="dcterms:W3CDTF">2026-10-09T07:48:02Z</dcterms:modified>
  <cp:category/>
  <cp:contentStatus/>
</cp:coreProperties>
</file>